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DE062B5-6A08-4E29-AC2B-E5CE9D610907}" xr6:coauthVersionLast="47" xr6:coauthVersionMax="47" xr10:uidLastSave="{00000000-0000-0000-0000-000000000000}"/>
  <bookViews>
    <workbookView xWindow="28680" yWindow="-120" windowWidth="29040" windowHeight="15840" tabRatio="212" xr2:uid="{00000000-000D-0000-FFFF-FFFF00000000}"/>
  </bookViews>
  <sheets>
    <sheet name="Inventaire matériels D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2" i="1" l="1" a="1"/>
  <c r="AB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<sst xmlns="http://schemas.openxmlformats.org/spreadsheetml/2006/main" count="504" uniqueCount="222">
  <si>
    <t>Nom et Prénoms</t>
  </si>
  <si>
    <t>Département</t>
  </si>
  <si>
    <t>Type d'ordinateur</t>
  </si>
  <si>
    <t>Type d'ordinateur [Commentaire]</t>
  </si>
  <si>
    <t>Avez-vous un Dock qui accompagne votre ordinateur ?</t>
  </si>
  <si>
    <t>Avez-vous un Dock qui accompagne votre ordinateur ? [Commentaire]</t>
  </si>
  <si>
    <t>Système d'exploitation</t>
  </si>
  <si>
    <t>Etat général de l'ordinateur</t>
  </si>
  <si>
    <t>Etat général de l'ordinateur [Commentaire]</t>
  </si>
  <si>
    <t>Nombre d'écrans en votre possession</t>
  </si>
  <si>
    <t>Taille de l'écran  [Petit écran ]</t>
  </si>
  <si>
    <t>Taille de l'écran  [Petit écran ][Commentaire]</t>
  </si>
  <si>
    <t>Taille de l'écran  [Grand écran ]</t>
  </si>
  <si>
    <t>Taille de l'écran  [Grand écran ][Commentaire]</t>
  </si>
  <si>
    <t>État de l'écran</t>
  </si>
  <si>
    <t>État de l'écran  [Commentaire]</t>
  </si>
  <si>
    <t>Adaptateur HDMI vers USB Type-C</t>
  </si>
  <si>
    <t>Adaptateur HDMI vers USB Type-C [Commentaire]</t>
  </si>
  <si>
    <t>État de l'adaptateur</t>
  </si>
  <si>
    <t>État de l'adaptateur [Commentaire]</t>
  </si>
  <si>
    <t>Adaptateur WiFi</t>
  </si>
  <si>
    <t>Adaptateur WiFi [Commentaire]</t>
  </si>
  <si>
    <t>État de l'adaptateur WiFi</t>
  </si>
  <si>
    <t>État de l'adaptateur WiFi [Commentaire]</t>
  </si>
  <si>
    <t>Type de souris</t>
  </si>
  <si>
    <t>Type de souris [Commentaire]</t>
  </si>
  <si>
    <t>État de la souris</t>
  </si>
  <si>
    <t>État de la souris [Commentaire]</t>
  </si>
  <si>
    <t>Type de clavier</t>
  </si>
  <si>
    <t>Type de clavier [Commentaire]</t>
  </si>
  <si>
    <t>État du clavier</t>
  </si>
  <si>
    <t>État du clavier [Commentaire]</t>
  </si>
  <si>
    <t>Vos commentaires sont les bienvenus !</t>
  </si>
  <si>
    <t>KOUNOU Grace Fanta</t>
  </si>
  <si>
    <t>DSI</t>
  </si>
  <si>
    <t>Laptop (ordinateur portable)</t>
  </si>
  <si>
    <t>PC-21-DESKTOP-M2H2U9G</t>
  </si>
  <si>
    <t>Oui</t>
  </si>
  <si>
    <t>DOCK 09</t>
  </si>
  <si>
    <t>Windows 10</t>
  </si>
  <si>
    <t>Mauvais état : Dommages visibles importants, problèmes de fonctionnement fréquents, performances très limitées</t>
  </si>
  <si>
    <t>L'écran du PC n'est pas véritablement fonctionnel.
Le PC n'a pas aussi une bonne autonomie.</t>
  </si>
  <si>
    <t>2 écrans externes</t>
  </si>
  <si>
    <t>NPE 13 ET NPE 14</t>
  </si>
  <si>
    <t>Non</t>
  </si>
  <si>
    <t>Excellent état : Comme neuf, affichage parfait</t>
  </si>
  <si>
    <t>RAS pour les écrans</t>
  </si>
  <si>
    <t>Oui, je possède un adaptateur HDMI vers USB Type-C</t>
  </si>
  <si>
    <t>AME 11</t>
  </si>
  <si>
    <t>Bon état</t>
  </si>
  <si>
    <t>Non applicable (WiFi intégré à l'ordinateur)</t>
  </si>
  <si>
    <t>Je n'en possède pas</t>
  </si>
  <si>
    <t>Souris sans fil</t>
  </si>
  <si>
    <t>NSRSF 09</t>
  </si>
  <si>
    <t>Bon état : Légères traces d'usure, fonctionne correctement</t>
  </si>
  <si>
    <t>Aucun clavier</t>
  </si>
  <si>
    <t>RAS</t>
  </si>
  <si>
    <t>AKOUM Igor</t>
  </si>
  <si>
    <t>MARKETING COMMUNICATION ET DESIGN</t>
  </si>
  <si>
    <t>PC-10-DESKTOP-G27JV50</t>
  </si>
  <si>
    <t>DOCK 10</t>
  </si>
  <si>
    <t>État moyen : Quelques signes d'usure, fonctionnement acceptable avec quelques ralentissements ou problèmes mineurs</t>
  </si>
  <si>
    <t>Le pc est lent</t>
  </si>
  <si>
    <t>PE 08</t>
  </si>
  <si>
    <t>GE 03</t>
  </si>
  <si>
    <t>Mauvais état : Problèmes d'affichage fréquents, rayures importantes, luminosité défaillante</t>
  </si>
  <si>
    <t>PE 08
La luminositée sur les bords change d'apparence de temps à autre.</t>
  </si>
  <si>
    <t>numéro éffacer</t>
  </si>
  <si>
    <t>Excellent état : Comme neuve, aucun problème</t>
  </si>
  <si>
    <t>il  été changé pour le NSRSF 13</t>
  </si>
  <si>
    <t>Clavier sans fil</t>
  </si>
  <si>
    <t>NCLSF 13</t>
  </si>
  <si>
    <t>Excellent état : Comme neuf, toutes les touches en parfait état</t>
  </si>
  <si>
    <t>Il a été changer récemment</t>
  </si>
  <si>
    <t>MEHINTO Darwin</t>
  </si>
  <si>
    <t>Production</t>
  </si>
  <si>
    <t>nbudarwin-ThinkPad-T470</t>
  </si>
  <si>
    <t>Aucun numéro n'est présent</t>
  </si>
  <si>
    <t>Linux</t>
  </si>
  <si>
    <t>Bon état : Légers signes d'usure, fonctionne correctement, performances satisfaisantes</t>
  </si>
  <si>
    <t>PE 06</t>
  </si>
  <si>
    <t>GE 08</t>
  </si>
  <si>
    <t>AME 03</t>
  </si>
  <si>
    <t>NSRSF 18</t>
  </si>
  <si>
    <t>État moyen : Usure visible, fonctionne mais avec quelques difficultés</t>
  </si>
  <si>
    <t>Le plot pour la pile bouge fréquemment</t>
  </si>
  <si>
    <t>NCLSF 14</t>
  </si>
  <si>
    <t>Très mauvais état : Touches manquantes ou ne fonctionnent plus, inutilisable</t>
  </si>
  <si>
    <t>Ne fonctionne plus</t>
  </si>
  <si>
    <t>Problèmes récurrents : 
Clavier inutilisable
Souris peu fonctionnel</t>
  </si>
  <si>
    <t>ANDRIANIAINA Minah Nivo Lalatiana</t>
  </si>
  <si>
    <t>1 écran externe</t>
  </si>
  <si>
    <t>NGE 01</t>
  </si>
  <si>
    <t>Bon état : Aucun défaut majeur, légères traces d'usure</t>
  </si>
  <si>
    <t>Non, je n'en possède pas</t>
  </si>
  <si>
    <t>SRSF 28</t>
  </si>
  <si>
    <t>Bon état : Toutes les touches fonctionnent, légère usure esthétique</t>
  </si>
  <si>
    <t>ADAM Chacour</t>
  </si>
  <si>
    <t>IT</t>
  </si>
  <si>
    <t>PC-05-ThinkPad</t>
  </si>
  <si>
    <t>DOCK 05</t>
  </si>
  <si>
    <t>Des lignes de mine sur l'écran</t>
  </si>
  <si>
    <t>PE 09 et PE 12</t>
  </si>
  <si>
    <t>AME 06</t>
  </si>
  <si>
    <t>Excellent état</t>
  </si>
  <si>
    <t>NSRSF 05</t>
  </si>
  <si>
    <t>NCLSF 05</t>
  </si>
  <si>
    <t>État moyen : Quelques touches moins réactives, usure visible, fonctionne globalement</t>
  </si>
  <si>
    <t>il répond rarement , je suis obligé de tapé le clavier avnt qu'il ne fonctionne</t>
  </si>
  <si>
    <t>Yvan Dolin RALAIMAZAVA</t>
  </si>
  <si>
    <t>Produits</t>
  </si>
  <si>
    <t>PC-28-ThinkPad-T480s</t>
  </si>
  <si>
    <t>PC28</t>
  </si>
  <si>
    <t>NGE 02</t>
  </si>
  <si>
    <t>SRSF27</t>
  </si>
  <si>
    <t>CLSF 27</t>
  </si>
  <si>
    <t>Bouraima Rachid</t>
  </si>
  <si>
    <t>PC-03-ThinkPad-T470</t>
  </si>
  <si>
    <t>DOCK 03</t>
  </si>
  <si>
    <t>Ma bactérie ne tient plus , parfois c'est chargé ,  mais Quelque minute après ça se vide . J 'ai également eu un souci dernièrement ou mon écran est devenu noir progressivement pendant que je travaillais ..</t>
  </si>
  <si>
    <t>04</t>
  </si>
  <si>
    <t>Je ne vois plus le numero , mais je pense que c'est le NSRSF 03</t>
  </si>
  <si>
    <t>NCLSF 03</t>
  </si>
  <si>
    <t>Je ne l'utilise plus parceque les touches ne répondaient plus correctement.... je pense  que ca a juste  besoin de maintenance</t>
  </si>
  <si>
    <t>Je souhaiterais  avoir la bacterie principale en etat  et egalement la seconde bacterie , ensuite je voudrais bien que mon clavier soit fonctionnel ..Merci</t>
  </si>
  <si>
    <t>AGBAGHA Nora</t>
  </si>
  <si>
    <t>Marketing &amp; Communication</t>
  </si>
  <si>
    <t>PC-14-DESKTOP-5V0AF8N</t>
  </si>
  <si>
    <t>Dock 18</t>
  </si>
  <si>
    <t>Sometimes  while working the system freezes. The storage is full.</t>
  </si>
  <si>
    <t>GE 09</t>
  </si>
  <si>
    <t>NSRSF 19</t>
  </si>
  <si>
    <t>Clavier avec fil</t>
  </si>
  <si>
    <t>ACLAF 01</t>
  </si>
  <si>
    <t>Some of the buttons are not working</t>
  </si>
  <si>
    <t>Nothing to notify</t>
  </si>
  <si>
    <t>PC-25-ThinkPad-T480s</t>
  </si>
  <si>
    <t>PC 25</t>
  </si>
  <si>
    <t>CLSF 28</t>
  </si>
  <si>
    <t>Loria-sandrelle BRUN</t>
  </si>
  <si>
    <t>PC-07-ThinkPad-T470</t>
  </si>
  <si>
    <t>DOCK 01</t>
  </si>
  <si>
    <t>Refuse parfois de s’allumer sans raison apparente, et certaines fenêtres clignotent ou vibrent de manière anormale parfois.</t>
  </si>
  <si>
    <t>NPE 11</t>
  </si>
  <si>
    <t>NGE 11</t>
  </si>
  <si>
    <t>Les ports d'alimentations des deux écrans sont légèrement déserrés ce qui éteint les écrans lorsqu'on bouge un peu les rallonges, ou autres.</t>
  </si>
  <si>
    <t>J'arrive pas lire le numéro AME 0...</t>
  </si>
  <si>
    <t>Rien à signaler</t>
  </si>
  <si>
    <t>Souris avec fil</t>
  </si>
  <si>
    <t>NSRAF 04</t>
  </si>
  <si>
    <t>Mauvais état : Boutons défectueux, capteur peu précis, câble abîmé, problèmes fréquents</t>
  </si>
  <si>
    <t>La souris n'est pas stable parfois, le câble relié à la souris est un peu abîmé</t>
  </si>
  <si>
    <t>NCLAF 04</t>
  </si>
  <si>
    <t>Rien à signaler.</t>
  </si>
  <si>
    <t>BAMBELOU Ezechiel Joab</t>
  </si>
  <si>
    <t>Equipe de production</t>
  </si>
  <si>
    <t>PC-06-ThinkPad-T470</t>
  </si>
  <si>
    <t>06</t>
  </si>
  <si>
    <t>PE03</t>
  </si>
  <si>
    <t>GE07</t>
  </si>
  <si>
    <t>AME06</t>
  </si>
  <si>
    <t>NSRSF 06</t>
  </si>
  <si>
    <t>NCLSF 06</t>
  </si>
  <si>
    <t>ATTOLOU Yvette</t>
  </si>
  <si>
    <t>Desktop (ordinateur fixe)</t>
  </si>
  <si>
    <t>Desktop-06-ThinkPad-Centre-M900</t>
  </si>
  <si>
    <t>État moyen : Quelques pixels morts, légères rayures, fonctionne correctement</t>
  </si>
  <si>
    <t>SRAF 08</t>
  </si>
  <si>
    <t>CLAF 06</t>
  </si>
  <si>
    <t>SECK Mamadou</t>
  </si>
  <si>
    <t>Marketing et Communication</t>
  </si>
  <si>
    <t>PC-16-DESKTOP-FUO8CU5</t>
  </si>
  <si>
    <t>Dock12</t>
  </si>
  <si>
    <t>NGE 06</t>
  </si>
  <si>
    <t>Aucune souris</t>
  </si>
  <si>
    <t>A été retirer</t>
  </si>
  <si>
    <t>Problème de stockage sur mon PC : espace disque insuffisant, ce qui m'oblige à supprimer régulièrement des fichiers. 
Merci pour votre assistance.</t>
  </si>
  <si>
    <t>AGBODJALOU KOFFI THEODORE</t>
  </si>
  <si>
    <t>MARKETING-COMMMUNICATION</t>
  </si>
  <si>
    <t>DESKTOP-QSN8NC2</t>
  </si>
  <si>
    <t>DOCK RAFIOU</t>
  </si>
  <si>
    <t>Excellent état : Comme neuf ou très peu utilisé, aucun dommage visible, performances optimales</t>
  </si>
  <si>
    <t>Espace disque dur fréquemment saturé</t>
  </si>
  <si>
    <t>NPE 07</t>
  </si>
  <si>
    <t>Ecran en bon état.</t>
  </si>
  <si>
    <t>SRAF07</t>
  </si>
  <si>
    <t>DJEGUI Atcheni Ayedjo Carhel Hermeland</t>
  </si>
  <si>
    <t>Opérations</t>
  </si>
  <si>
    <t>PC-26-AZAPXLPC169S75</t>
  </si>
  <si>
    <t>Windows 11</t>
  </si>
  <si>
    <t>NPE 04</t>
  </si>
  <si>
    <t>Des traces d'usures et de décollement tout autour de l'écran</t>
  </si>
  <si>
    <t>J'ai un câble HDMI</t>
  </si>
  <si>
    <t>ATTOLOU YVES MEDESSOU AGOSSOU</t>
  </si>
  <si>
    <t>MARKETING ET COMMUNICATION</t>
  </si>
  <si>
    <t>IBRAHIMA NADIATH</t>
  </si>
  <si>
    <t>ADMINISTATIF</t>
  </si>
  <si>
    <t>NGE10</t>
  </si>
  <si>
    <t>SRSF24</t>
  </si>
  <si>
    <t>CLSF24</t>
  </si>
  <si>
    <t>TAIROU OUSMAN BALEWA</t>
  </si>
  <si>
    <t>COMMERCIAL</t>
  </si>
  <si>
    <t>DESKTOP-M2H2U9G</t>
  </si>
  <si>
    <t>NPE 02</t>
  </si>
  <si>
    <t>ALLISOUTIN Agnès</t>
  </si>
  <si>
    <t>PC-04-thinkpad-t470</t>
  </si>
  <si>
    <t>NSRSF 04</t>
  </si>
  <si>
    <t>AFFOSSOGBE Jaures Herman</t>
  </si>
  <si>
    <t>Jruridique</t>
  </si>
  <si>
    <t>PC-20-DESKTOP-A54T7RK</t>
  </si>
  <si>
    <t>DOCK 20</t>
  </si>
  <si>
    <t>PE 24</t>
  </si>
  <si>
    <t>NSRSF 20</t>
  </si>
  <si>
    <t>NCLSF 20</t>
  </si>
  <si>
    <t>DESK-07-DESKTOP-606648G</t>
  </si>
  <si>
    <t>PE 26 et NPE 21</t>
  </si>
  <si>
    <t>Oui, je possède un adaptateur WiFi USB</t>
  </si>
  <si>
    <t>NSRAF 03</t>
  </si>
  <si>
    <t>NCLAF 03</t>
  </si>
  <si>
    <t>Je n'ai pas d'autres matériels, merci !</t>
  </si>
  <si>
    <t>NPE 05 et APE 03</t>
  </si>
  <si>
    <t>Impossibilité de passer en visioconférence , Impossibilité de faire un partage d'écran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</si>
</sst>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tabSelected="1" topLeftCell="K1" zoomScaleNormal="100" workbookViewId="0">
      <pane ySplit="1" topLeftCell="A11" activePane="bottomLeft" state="frozen"/>
      <selection pane="bottomLeft" activeCell="AA12" sqref="AA12"/>
    </sheetView>
  </sheetViews>
  <sheetFormatPr baseColWidth="10" defaultRowHeight="12.75" x14ac:dyDescent="0.2"/>
  <sheetData>
    <row r="1" spans="1:33" ht="89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65.75" x14ac:dyDescent="0.2">
      <c r="A2" s="2" t="s">
        <v>33</v>
      </c>
      <c r="B2" s="1" t="s">
        <v>34</v>
      </c>
      <c r="C2" s="3" t="s">
        <v>35</v>
      </c>
      <c r="D2" s="3" t="s">
        <v>36</v>
      </c>
      <c r="E2" s="1" t="s">
        <v>37</v>
      </c>
      <c r="F2" s="1" t="s">
        <v>38</v>
      </c>
      <c r="G2" s="1" t="s">
        <v>39</v>
      </c>
      <c r="H2" s="3" t="s">
        <v>40</v>
      </c>
      <c r="I2" s="3" t="s">
        <v>41</v>
      </c>
      <c r="J2" s="1" t="s">
        <v>42</v>
      </c>
      <c r="K2" s="1" t="s">
        <v>37</v>
      </c>
      <c r="L2" s="1" t="s">
        <v>43</v>
      </c>
      <c r="M2" s="1" t="s">
        <v>44</v>
      </c>
      <c r="N2" s="1"/>
      <c r="O2" s="1" t="s">
        <v>45</v>
      </c>
      <c r="P2" s="1" t="s">
        <v>46</v>
      </c>
      <c r="Q2" s="1" t="s">
        <v>47</v>
      </c>
      <c r="R2" s="1" t="s">
        <v>48</v>
      </c>
      <c r="S2" s="1" t="s">
        <v>49</v>
      </c>
      <c r="T2" s="1"/>
      <c r="U2" s="1" t="s">
        <v>50</v>
      </c>
      <c r="V2" s="1"/>
      <c r="W2" s="1" t="s">
        <v>51</v>
      </c>
      <c r="X2" s="1"/>
      <c r="Y2" s="1" t="s">
        <v>52</v>
      </c>
      <c r="Z2" s="1" t="s">
        <v>53</v>
      </c>
      <c r="AA2" s="1" t="s">
        <v>54</v>
      </c>
      <c r="AB2" s="1"/>
      <c r="AC2" s="3" t="s">
        <v>55</v>
      </c>
      <c r="AD2" s="3"/>
      <c r="AE2" s="3" t="s">
        <v>51</v>
      </c>
      <c r="AF2" s="3"/>
      <c r="AG2" s="3" t="s">
        <v>56</v>
      </c>
    </row>
    <row r="3" spans="1:33" ht="165.75" x14ac:dyDescent="0.2">
      <c r="A3" s="2" t="s">
        <v>57</v>
      </c>
      <c r="B3" s="1" t="s">
        <v>58</v>
      </c>
      <c r="C3" s="1" t="s">
        <v>35</v>
      </c>
      <c r="D3" s="3" t="s">
        <v>59</v>
      </c>
      <c r="E3" s="1" t="s">
        <v>37</v>
      </c>
      <c r="F3" s="1" t="s">
        <v>60</v>
      </c>
      <c r="G3" s="1" t="s">
        <v>39</v>
      </c>
      <c r="H3" s="3" t="s">
        <v>61</v>
      </c>
      <c r="I3" s="3" t="s">
        <v>62</v>
      </c>
      <c r="J3" s="1" t="s">
        <v>42</v>
      </c>
      <c r="K3" s="1" t="s">
        <v>37</v>
      </c>
      <c r="L3" s="3" t="s">
        <v>63</v>
      </c>
      <c r="M3" s="1" t="s">
        <v>37</v>
      </c>
      <c r="N3" s="1" t="s">
        <v>64</v>
      </c>
      <c r="O3" s="3" t="s">
        <v>65</v>
      </c>
      <c r="P3" s="3" t="s">
        <v>66</v>
      </c>
      <c r="Q3" s="1" t="s">
        <v>47</v>
      </c>
      <c r="R3" s="1" t="s">
        <v>67</v>
      </c>
      <c r="S3" s="1" t="s">
        <v>49</v>
      </c>
      <c r="T3" s="1"/>
      <c r="U3" s="1" t="s">
        <v>50</v>
      </c>
      <c r="V3" s="1"/>
      <c r="W3" s="1" t="s">
        <v>51</v>
      </c>
      <c r="X3" s="1"/>
      <c r="Y3" s="1" t="s">
        <v>52</v>
      </c>
      <c r="Z3" s="1"/>
      <c r="AA3" s="1" t="s">
        <v>68</v>
      </c>
      <c r="AB3" s="1" t="s">
        <v>69</v>
      </c>
      <c r="AC3" s="1" t="s">
        <v>70</v>
      </c>
      <c r="AD3" s="1" t="s">
        <v>71</v>
      </c>
      <c r="AE3" s="1" t="s">
        <v>72</v>
      </c>
      <c r="AF3" s="1" t="s">
        <v>73</v>
      </c>
      <c r="AG3" s="1" t="s">
        <v>44</v>
      </c>
    </row>
    <row r="4" spans="1:33" ht="140.25" x14ac:dyDescent="0.2">
      <c r="A4" s="2" t="s">
        <v>74</v>
      </c>
      <c r="B4" s="1" t="s">
        <v>75</v>
      </c>
      <c r="C4" s="1" t="s">
        <v>35</v>
      </c>
      <c r="D4" s="1" t="s">
        <v>76</v>
      </c>
      <c r="E4" s="1" t="s">
        <v>37</v>
      </c>
      <c r="F4" s="1" t="s">
        <v>77</v>
      </c>
      <c r="G4" s="1" t="s">
        <v>78</v>
      </c>
      <c r="H4" s="1" t="s">
        <v>79</v>
      </c>
      <c r="I4" s="1"/>
      <c r="J4" s="1" t="s">
        <v>42</v>
      </c>
      <c r="K4" s="1" t="s">
        <v>37</v>
      </c>
      <c r="L4" s="1" t="s">
        <v>80</v>
      </c>
      <c r="M4" s="1" t="s">
        <v>37</v>
      </c>
      <c r="N4" s="1" t="s">
        <v>81</v>
      </c>
      <c r="O4" s="1" t="s">
        <v>45</v>
      </c>
      <c r="P4" s="1"/>
      <c r="Q4" s="1" t="s">
        <v>47</v>
      </c>
      <c r="R4" s="1" t="s">
        <v>82</v>
      </c>
      <c r="S4" s="1" t="s">
        <v>49</v>
      </c>
      <c r="T4" s="1"/>
      <c r="U4" s="1" t="s">
        <v>50</v>
      </c>
      <c r="V4" s="1"/>
      <c r="W4" s="1" t="s">
        <v>51</v>
      </c>
      <c r="X4" s="1"/>
      <c r="Y4" s="3" t="s">
        <v>52</v>
      </c>
      <c r="Z4" s="3" t="s">
        <v>83</v>
      </c>
      <c r="AA4" s="3" t="s">
        <v>84</v>
      </c>
      <c r="AB4" s="3" t="s">
        <v>85</v>
      </c>
      <c r="AC4" s="3" t="s">
        <v>70</v>
      </c>
      <c r="AD4" s="3" t="s">
        <v>86</v>
      </c>
      <c r="AE4" s="3" t="s">
        <v>87</v>
      </c>
      <c r="AF4" s="3" t="s">
        <v>88</v>
      </c>
      <c r="AG4" s="3" t="s">
        <v>89</v>
      </c>
    </row>
    <row r="5" spans="1:33" ht="165.75" x14ac:dyDescent="0.2">
      <c r="A5" s="2" t="s">
        <v>97</v>
      </c>
      <c r="B5" s="1" t="s">
        <v>98</v>
      </c>
      <c r="C5" s="1" t="s">
        <v>35</v>
      </c>
      <c r="D5" s="3" t="s">
        <v>99</v>
      </c>
      <c r="E5" s="1" t="s">
        <v>37</v>
      </c>
      <c r="F5" s="1" t="s">
        <v>100</v>
      </c>
      <c r="G5" s="1" t="s">
        <v>78</v>
      </c>
      <c r="H5" s="1" t="s">
        <v>61</v>
      </c>
      <c r="I5" s="3" t="s">
        <v>101</v>
      </c>
      <c r="J5" s="1" t="s">
        <v>42</v>
      </c>
      <c r="K5" s="1" t="s">
        <v>37</v>
      </c>
      <c r="L5" s="1" t="s">
        <v>102</v>
      </c>
      <c r="M5" s="1" t="s">
        <v>44</v>
      </c>
      <c r="N5" s="1"/>
      <c r="O5" s="1" t="s">
        <v>45</v>
      </c>
      <c r="P5" s="1"/>
      <c r="Q5" s="1" t="s">
        <v>47</v>
      </c>
      <c r="R5" s="1" t="s">
        <v>103</v>
      </c>
      <c r="S5" s="1" t="s">
        <v>104</v>
      </c>
      <c r="T5" s="1"/>
      <c r="U5" s="1" t="s">
        <v>50</v>
      </c>
      <c r="V5" s="1"/>
      <c r="W5" s="1" t="s">
        <v>51</v>
      </c>
      <c r="X5" s="1"/>
      <c r="Y5" s="1" t="s">
        <v>52</v>
      </c>
      <c r="Z5" s="1" t="s">
        <v>105</v>
      </c>
      <c r="AA5" s="1" t="s">
        <v>68</v>
      </c>
      <c r="AB5" s="1"/>
      <c r="AC5" s="3" t="s">
        <v>70</v>
      </c>
      <c r="AD5" s="3" t="s">
        <v>106</v>
      </c>
      <c r="AE5" s="3" t="s">
        <v>107</v>
      </c>
      <c r="AF5" s="3" t="s">
        <v>108</v>
      </c>
      <c r="AG5" s="1"/>
    </row>
    <row r="6" spans="1:33" ht="140.25" x14ac:dyDescent="0.2">
      <c r="A6" s="2" t="s">
        <v>109</v>
      </c>
      <c r="B6" s="1" t="s">
        <v>110</v>
      </c>
      <c r="C6" s="1" t="s">
        <v>35</v>
      </c>
      <c r="D6" s="1" t="s">
        <v>111</v>
      </c>
      <c r="E6" s="1" t="s">
        <v>37</v>
      </c>
      <c r="F6" s="1" t="s">
        <v>112</v>
      </c>
      <c r="G6" s="1" t="s">
        <v>78</v>
      </c>
      <c r="H6" s="1" t="s">
        <v>79</v>
      </c>
      <c r="I6" s="1"/>
      <c r="J6" s="1" t="s">
        <v>91</v>
      </c>
      <c r="K6" s="1" t="s">
        <v>44</v>
      </c>
      <c r="L6" s="1"/>
      <c r="M6" s="1" t="s">
        <v>37</v>
      </c>
      <c r="N6" s="1" t="s">
        <v>113</v>
      </c>
      <c r="O6" s="1" t="s">
        <v>45</v>
      </c>
      <c r="P6" s="1"/>
      <c r="Q6" s="1" t="s">
        <v>94</v>
      </c>
      <c r="R6" s="1"/>
      <c r="S6" s="1" t="s">
        <v>51</v>
      </c>
      <c r="T6" s="1"/>
      <c r="U6" s="1" t="s">
        <v>50</v>
      </c>
      <c r="V6" s="1"/>
      <c r="W6" s="1" t="s">
        <v>51</v>
      </c>
      <c r="X6" s="1"/>
      <c r="Y6" s="1" t="s">
        <v>52</v>
      </c>
      <c r="Z6" s="1" t="s">
        <v>114</v>
      </c>
      <c r="AA6" s="1" t="s">
        <v>68</v>
      </c>
      <c r="AB6" s="1"/>
      <c r="AC6" s="1" t="s">
        <v>70</v>
      </c>
      <c r="AD6" s="1" t="s">
        <v>115</v>
      </c>
      <c r="AE6" s="1" t="s">
        <v>72</v>
      </c>
      <c r="AF6" s="1"/>
      <c r="AG6" s="1"/>
    </row>
    <row r="7" spans="1:33" ht="255" x14ac:dyDescent="0.2">
      <c r="A7" s="1" t="s">
        <v>116</v>
      </c>
      <c r="B7" s="1" t="s">
        <v>75</v>
      </c>
      <c r="C7" s="1" t="s">
        <v>35</v>
      </c>
      <c r="D7" s="3" t="s">
        <v>117</v>
      </c>
      <c r="E7" s="1" t="s">
        <v>37</v>
      </c>
      <c r="F7" s="1" t="s">
        <v>118</v>
      </c>
      <c r="G7" s="1" t="s">
        <v>78</v>
      </c>
      <c r="H7" s="3" t="s">
        <v>61</v>
      </c>
      <c r="I7" s="3" t="s">
        <v>119</v>
      </c>
      <c r="J7" s="1" t="s">
        <v>42</v>
      </c>
      <c r="K7" s="1" t="s">
        <v>37</v>
      </c>
      <c r="L7" s="1">
        <v>15</v>
      </c>
      <c r="M7" s="1" t="s">
        <v>37</v>
      </c>
      <c r="N7" s="1">
        <v>12</v>
      </c>
      <c r="O7" s="1" t="s">
        <v>93</v>
      </c>
      <c r="P7" s="1"/>
      <c r="Q7" s="1" t="s">
        <v>47</v>
      </c>
      <c r="R7" s="1" t="s">
        <v>120</v>
      </c>
      <c r="S7" s="1" t="s">
        <v>49</v>
      </c>
      <c r="T7" s="1"/>
      <c r="U7" s="1" t="s">
        <v>50</v>
      </c>
      <c r="V7" s="1"/>
      <c r="W7" s="1" t="s">
        <v>51</v>
      </c>
      <c r="X7" s="1"/>
      <c r="Y7" s="1" t="s">
        <v>52</v>
      </c>
      <c r="Z7" s="1" t="s">
        <v>121</v>
      </c>
      <c r="AA7" s="1" t="s">
        <v>68</v>
      </c>
      <c r="AB7" s="1"/>
      <c r="AC7" s="3" t="s">
        <v>70</v>
      </c>
      <c r="AD7" s="3" t="s">
        <v>122</v>
      </c>
      <c r="AE7" s="3" t="s">
        <v>87</v>
      </c>
      <c r="AF7" s="3" t="s">
        <v>123</v>
      </c>
      <c r="AG7" s="3" t="s">
        <v>124</v>
      </c>
    </row>
    <row r="8" spans="1:33" ht="165.75" x14ac:dyDescent="0.2">
      <c r="A8" s="1" t="s">
        <v>125</v>
      </c>
      <c r="B8" s="1" t="s">
        <v>126</v>
      </c>
      <c r="C8" s="1" t="s">
        <v>35</v>
      </c>
      <c r="D8" s="3" t="s">
        <v>127</v>
      </c>
      <c r="E8" s="1" t="s">
        <v>37</v>
      </c>
      <c r="F8" s="1" t="s">
        <v>128</v>
      </c>
      <c r="G8" s="1" t="s">
        <v>39</v>
      </c>
      <c r="H8" s="1" t="s">
        <v>61</v>
      </c>
      <c r="I8" s="3" t="s">
        <v>129</v>
      </c>
      <c r="J8" s="1" t="s">
        <v>91</v>
      </c>
      <c r="K8" s="1" t="s">
        <v>44</v>
      </c>
      <c r="L8" s="1"/>
      <c r="M8" s="1" t="s">
        <v>37</v>
      </c>
      <c r="N8" s="1" t="s">
        <v>130</v>
      </c>
      <c r="O8" s="1" t="s">
        <v>45</v>
      </c>
      <c r="P8" s="1"/>
      <c r="Q8" s="1" t="s">
        <v>94</v>
      </c>
      <c r="R8" s="1"/>
      <c r="S8" s="1" t="s">
        <v>51</v>
      </c>
      <c r="T8" s="1"/>
      <c r="U8" s="1" t="s">
        <v>50</v>
      </c>
      <c r="V8" s="1"/>
      <c r="W8" s="1" t="s">
        <v>51</v>
      </c>
      <c r="X8" s="1"/>
      <c r="Y8" s="1" t="s">
        <v>52</v>
      </c>
      <c r="Z8" s="1" t="s">
        <v>131</v>
      </c>
      <c r="AA8" s="1" t="s">
        <v>68</v>
      </c>
      <c r="AB8" s="1"/>
      <c r="AC8" s="3" t="s">
        <v>132</v>
      </c>
      <c r="AD8" s="3" t="s">
        <v>133</v>
      </c>
      <c r="AE8" s="3" t="s">
        <v>107</v>
      </c>
      <c r="AF8" s="3" t="s">
        <v>134</v>
      </c>
      <c r="AG8" s="1" t="s">
        <v>135</v>
      </c>
    </row>
    <row r="9" spans="1:33" ht="140.25" x14ac:dyDescent="0.2">
      <c r="A9" s="1" t="s">
        <v>90</v>
      </c>
      <c r="B9" s="1" t="s">
        <v>34</v>
      </c>
      <c r="C9" s="1" t="s">
        <v>35</v>
      </c>
      <c r="D9" s="1" t="s">
        <v>136</v>
      </c>
      <c r="E9" s="1" t="s">
        <v>37</v>
      </c>
      <c r="F9" s="1" t="s">
        <v>137</v>
      </c>
      <c r="G9" s="1" t="s">
        <v>78</v>
      </c>
      <c r="H9" s="1" t="s">
        <v>79</v>
      </c>
      <c r="I9" s="1"/>
      <c r="J9" s="1" t="s">
        <v>91</v>
      </c>
      <c r="K9" s="1" t="s">
        <v>44</v>
      </c>
      <c r="L9" s="1"/>
      <c r="M9" s="1" t="s">
        <v>37</v>
      </c>
      <c r="N9" s="1" t="s">
        <v>92</v>
      </c>
      <c r="O9" s="1" t="s">
        <v>93</v>
      </c>
      <c r="P9" s="1"/>
      <c r="Q9" s="1" t="s">
        <v>94</v>
      </c>
      <c r="R9" s="1"/>
      <c r="S9" s="1" t="s">
        <v>51</v>
      </c>
      <c r="T9" s="1"/>
      <c r="U9" s="1" t="s">
        <v>50</v>
      </c>
      <c r="V9" s="1"/>
      <c r="W9" s="1" t="s">
        <v>51</v>
      </c>
      <c r="X9" s="1"/>
      <c r="Y9" s="1" t="s">
        <v>52</v>
      </c>
      <c r="Z9" s="1" t="s">
        <v>95</v>
      </c>
      <c r="AA9" s="1" t="s">
        <v>68</v>
      </c>
      <c r="AB9" s="1"/>
      <c r="AC9" s="1" t="s">
        <v>70</v>
      </c>
      <c r="AD9" s="1" t="s">
        <v>138</v>
      </c>
      <c r="AE9" s="1" t="s">
        <v>72</v>
      </c>
      <c r="AF9" s="1"/>
      <c r="AG9" s="1"/>
    </row>
    <row r="10" spans="1:33" ht="165.75" x14ac:dyDescent="0.2">
      <c r="A10" s="1" t="s">
        <v>139</v>
      </c>
      <c r="B10" s="1" t="s">
        <v>75</v>
      </c>
      <c r="C10" s="1" t="s">
        <v>35</v>
      </c>
      <c r="D10" s="3" t="s">
        <v>140</v>
      </c>
      <c r="E10" s="1" t="s">
        <v>37</v>
      </c>
      <c r="F10" s="1" t="s">
        <v>141</v>
      </c>
      <c r="G10" s="1" t="s">
        <v>78</v>
      </c>
      <c r="H10" s="1" t="s">
        <v>61</v>
      </c>
      <c r="I10" s="3" t="s">
        <v>142</v>
      </c>
      <c r="J10" s="3" t="s">
        <v>42</v>
      </c>
      <c r="K10" s="3" t="s">
        <v>37</v>
      </c>
      <c r="L10" s="3" t="s">
        <v>143</v>
      </c>
      <c r="M10" s="3" t="s">
        <v>37</v>
      </c>
      <c r="N10" s="3" t="s">
        <v>144</v>
      </c>
      <c r="O10" s="3" t="s">
        <v>93</v>
      </c>
      <c r="P10" s="3" t="s">
        <v>145</v>
      </c>
      <c r="Q10" s="1" t="s">
        <v>47</v>
      </c>
      <c r="R10" s="1" t="s">
        <v>146</v>
      </c>
      <c r="S10" s="1" t="s">
        <v>49</v>
      </c>
      <c r="T10" s="1" t="s">
        <v>147</v>
      </c>
      <c r="U10" s="1" t="s">
        <v>50</v>
      </c>
      <c r="V10" s="1"/>
      <c r="W10" s="1" t="s">
        <v>51</v>
      </c>
      <c r="X10" s="1"/>
      <c r="Y10" s="3" t="s">
        <v>148</v>
      </c>
      <c r="Z10" s="3" t="s">
        <v>149</v>
      </c>
      <c r="AA10" s="3" t="s">
        <v>150</v>
      </c>
      <c r="AB10" s="3" t="s">
        <v>151</v>
      </c>
      <c r="AC10" s="1" t="s">
        <v>132</v>
      </c>
      <c r="AD10" s="1" t="s">
        <v>152</v>
      </c>
      <c r="AE10" s="1" t="s">
        <v>96</v>
      </c>
      <c r="AF10" s="1"/>
      <c r="AG10" s="1" t="s">
        <v>153</v>
      </c>
    </row>
    <row r="11" spans="1:33" ht="140.25" x14ac:dyDescent="0.2">
      <c r="A11" s="1" t="s">
        <v>154</v>
      </c>
      <c r="B11" s="1" t="s">
        <v>155</v>
      </c>
      <c r="C11" s="1" t="s">
        <v>35</v>
      </c>
      <c r="D11" s="1" t="s">
        <v>156</v>
      </c>
      <c r="E11" s="1" t="s">
        <v>37</v>
      </c>
      <c r="F11" s="1" t="s">
        <v>157</v>
      </c>
      <c r="G11" s="1" t="s">
        <v>78</v>
      </c>
      <c r="H11" s="1" t="s">
        <v>79</v>
      </c>
      <c r="I11" s="1"/>
      <c r="J11" s="1" t="s">
        <v>42</v>
      </c>
      <c r="K11" s="1" t="s">
        <v>37</v>
      </c>
      <c r="L11" s="1" t="s">
        <v>158</v>
      </c>
      <c r="M11" s="1" t="s">
        <v>37</v>
      </c>
      <c r="N11" s="1" t="s">
        <v>159</v>
      </c>
      <c r="O11" s="1" t="s">
        <v>45</v>
      </c>
      <c r="P11" s="1"/>
      <c r="Q11" s="1" t="s">
        <v>47</v>
      </c>
      <c r="R11" s="1" t="s">
        <v>160</v>
      </c>
      <c r="S11" s="1" t="s">
        <v>104</v>
      </c>
      <c r="T11" s="1"/>
      <c r="U11" s="1" t="s">
        <v>50</v>
      </c>
      <c r="V11" s="1"/>
      <c r="W11" s="1" t="s">
        <v>51</v>
      </c>
      <c r="X11" s="1"/>
      <c r="Y11" s="1" t="s">
        <v>52</v>
      </c>
      <c r="Z11" s="1" t="s">
        <v>161</v>
      </c>
      <c r="AA11" s="1" t="s">
        <v>54</v>
      </c>
      <c r="AB11" s="1"/>
      <c r="AC11" s="1" t="s">
        <v>70</v>
      </c>
      <c r="AD11" s="1" t="s">
        <v>162</v>
      </c>
      <c r="AE11" s="1" t="s">
        <v>96</v>
      </c>
      <c r="AF11" s="1"/>
      <c r="AG11" s="1"/>
    </row>
    <row r="12" spans="1:33" s="4" customFormat="1" ht="165.75" x14ac:dyDescent="0.2">
      <c r="A12" s="3" t="s">
        <v>163</v>
      </c>
      <c r="B12" s="3" t="s">
        <v>75</v>
      </c>
      <c r="C12" s="3" t="s">
        <v>164</v>
      </c>
      <c r="D12" s="3" t="s">
        <v>165</v>
      </c>
      <c r="E12" s="3" t="s">
        <v>44</v>
      </c>
      <c r="F12" s="3"/>
      <c r="G12" s="3" t="s">
        <v>78</v>
      </c>
      <c r="H12" s="3" t="s">
        <v>61</v>
      </c>
      <c r="I12" s="3"/>
      <c r="J12" s="3" t="s">
        <v>42</v>
      </c>
      <c r="K12" s="3" t="s">
        <v>37</v>
      </c>
      <c r="L12" s="3" t="s">
        <v>220</v>
      </c>
      <c r="M12" s="3" t="s">
        <v>44</v>
      </c>
      <c r="N12" s="5" t="s">
        <v>221</v>
      </c>
      <c r="O12" s="3" t="s">
        <v>166</v>
      </c>
      <c r="P12" s="3"/>
      <c r="Q12" s="3" t="s">
        <v>94</v>
      </c>
      <c r="R12" s="3"/>
      <c r="S12" s="3" t="s">
        <v>51</v>
      </c>
      <c r="T12" s="3"/>
      <c r="U12" s="3" t="s">
        <v>50</v>
      </c>
      <c r="V12" s="3"/>
      <c r="W12" s="3" t="s">
        <v>51</v>
      </c>
      <c r="X12" s="3"/>
      <c r="Y12" s="3" t="s">
        <v>148</v>
      </c>
      <c r="Z12" s="3" t="s">
        <v>167</v>
      </c>
      <c r="AA12" s="3" t="s">
        <v>150</v>
      </c>
      <c r="AB12" s="3" t="e" cm="1">
        <f t="array" ref="AB12">-  Il faut débrancher et rebrncher parfois pour que ça marche
- La souris plante par moment</f>
        <v>#NAME?</v>
      </c>
      <c r="AC12" s="3" t="s">
        <v>132</v>
      </c>
      <c r="AD12" s="3" t="s">
        <v>168</v>
      </c>
      <c r="AE12" s="3" t="s">
        <v>107</v>
      </c>
      <c r="AF12" s="3"/>
      <c r="AG12" s="3"/>
    </row>
    <row r="13" spans="1:33" ht="191.25" x14ac:dyDescent="0.2">
      <c r="A13" s="1" t="s">
        <v>169</v>
      </c>
      <c r="B13" s="1" t="s">
        <v>170</v>
      </c>
      <c r="C13" s="1" t="s">
        <v>35</v>
      </c>
      <c r="D13" s="1" t="s">
        <v>171</v>
      </c>
      <c r="E13" s="1" t="s">
        <v>37</v>
      </c>
      <c r="F13" s="1" t="s">
        <v>172</v>
      </c>
      <c r="G13" s="1" t="s">
        <v>39</v>
      </c>
      <c r="H13" s="1" t="s">
        <v>79</v>
      </c>
      <c r="I13" s="1"/>
      <c r="J13" s="1" t="s">
        <v>91</v>
      </c>
      <c r="K13" s="1" t="s">
        <v>44</v>
      </c>
      <c r="L13" s="1"/>
      <c r="M13" s="1" t="s">
        <v>37</v>
      </c>
      <c r="N13" s="1" t="s">
        <v>173</v>
      </c>
      <c r="O13" s="1" t="s">
        <v>93</v>
      </c>
      <c r="P13" s="1"/>
      <c r="Q13" s="1" t="s">
        <v>94</v>
      </c>
      <c r="R13" s="1"/>
      <c r="S13" s="1" t="s">
        <v>51</v>
      </c>
      <c r="T13" s="1"/>
      <c r="U13" s="1" t="s">
        <v>50</v>
      </c>
      <c r="V13" s="1"/>
      <c r="W13" s="1" t="s">
        <v>51</v>
      </c>
      <c r="X13" s="1"/>
      <c r="Y13" s="1" t="s">
        <v>174</v>
      </c>
      <c r="Z13" s="1"/>
      <c r="AA13" s="1" t="s">
        <v>51</v>
      </c>
      <c r="AB13" s="1"/>
      <c r="AC13" s="1" t="s">
        <v>55</v>
      </c>
      <c r="AD13" s="1" t="s">
        <v>175</v>
      </c>
      <c r="AE13" s="1" t="s">
        <v>51</v>
      </c>
      <c r="AF13" s="1"/>
      <c r="AG13" s="3" t="s">
        <v>176</v>
      </c>
    </row>
    <row r="14" spans="1:33" ht="127.5" x14ac:dyDescent="0.2">
      <c r="A14" s="1" t="s">
        <v>177</v>
      </c>
      <c r="B14" s="1" t="s">
        <v>178</v>
      </c>
      <c r="C14" s="1" t="s">
        <v>35</v>
      </c>
      <c r="D14" s="3" t="s">
        <v>179</v>
      </c>
      <c r="E14" s="1" t="s">
        <v>37</v>
      </c>
      <c r="F14" s="1" t="s">
        <v>180</v>
      </c>
      <c r="G14" s="1" t="s">
        <v>39</v>
      </c>
      <c r="H14" s="1" t="s">
        <v>181</v>
      </c>
      <c r="I14" s="3" t="s">
        <v>182</v>
      </c>
      <c r="J14" s="1" t="s">
        <v>91</v>
      </c>
      <c r="K14" s="1" t="s">
        <v>37</v>
      </c>
      <c r="L14" s="1" t="s">
        <v>183</v>
      </c>
      <c r="M14" s="1" t="s">
        <v>44</v>
      </c>
      <c r="N14" s="1"/>
      <c r="O14" s="1" t="s">
        <v>45</v>
      </c>
      <c r="P14" s="1" t="s">
        <v>184</v>
      </c>
      <c r="Q14" s="1" t="s">
        <v>94</v>
      </c>
      <c r="R14" s="1"/>
      <c r="S14" s="1" t="s">
        <v>51</v>
      </c>
      <c r="T14" s="1"/>
      <c r="U14" s="1" t="s">
        <v>50</v>
      </c>
      <c r="V14" s="1"/>
      <c r="W14" s="1" t="s">
        <v>51</v>
      </c>
      <c r="X14" s="1"/>
      <c r="Y14" s="1" t="s">
        <v>148</v>
      </c>
      <c r="Z14" s="1" t="s">
        <v>185</v>
      </c>
      <c r="AA14" s="1" t="s">
        <v>68</v>
      </c>
      <c r="AB14" s="1"/>
      <c r="AC14" s="1" t="s">
        <v>55</v>
      </c>
      <c r="AD14" s="1"/>
      <c r="AE14" s="1" t="s">
        <v>51</v>
      </c>
      <c r="AF14" s="1"/>
      <c r="AG14" s="1" t="s">
        <v>56</v>
      </c>
    </row>
    <row r="15" spans="1:33" ht="127.5" x14ac:dyDescent="0.2">
      <c r="A15" s="1" t="s">
        <v>186</v>
      </c>
      <c r="B15" s="1" t="s">
        <v>187</v>
      </c>
      <c r="C15" s="1" t="s">
        <v>35</v>
      </c>
      <c r="D15" s="1" t="s">
        <v>188</v>
      </c>
      <c r="E15" s="1" t="s">
        <v>44</v>
      </c>
      <c r="F15" s="1"/>
      <c r="G15" s="1" t="s">
        <v>189</v>
      </c>
      <c r="H15" s="1" t="s">
        <v>181</v>
      </c>
      <c r="I15" s="1"/>
      <c r="J15" s="3" t="s">
        <v>91</v>
      </c>
      <c r="K15" s="3" t="s">
        <v>37</v>
      </c>
      <c r="L15" s="3" t="s">
        <v>190</v>
      </c>
      <c r="M15" s="3" t="s">
        <v>44</v>
      </c>
      <c r="N15" s="3"/>
      <c r="O15" s="3" t="s">
        <v>93</v>
      </c>
      <c r="P15" s="3" t="s">
        <v>191</v>
      </c>
      <c r="Q15" s="1" t="s">
        <v>94</v>
      </c>
      <c r="R15" s="1" t="s">
        <v>192</v>
      </c>
      <c r="S15" s="1" t="s">
        <v>51</v>
      </c>
      <c r="T15" s="1" t="s">
        <v>192</v>
      </c>
      <c r="U15" s="1" t="s">
        <v>50</v>
      </c>
      <c r="V15" s="1"/>
      <c r="W15" s="1" t="s">
        <v>51</v>
      </c>
      <c r="X15" s="1"/>
      <c r="Y15" s="1" t="s">
        <v>52</v>
      </c>
      <c r="Z15" s="1" t="s">
        <v>77</v>
      </c>
      <c r="AA15" s="1" t="s">
        <v>68</v>
      </c>
      <c r="AB15" s="1"/>
      <c r="AC15" s="1" t="s">
        <v>70</v>
      </c>
      <c r="AD15" s="1" t="s">
        <v>77</v>
      </c>
      <c r="AE15" s="1" t="s">
        <v>72</v>
      </c>
      <c r="AF15" s="1"/>
      <c r="AG15" s="1"/>
    </row>
    <row r="16" spans="1:33" ht="140.25" x14ac:dyDescent="0.2">
      <c r="A16" s="1" t="s">
        <v>195</v>
      </c>
      <c r="B16" s="1" t="s">
        <v>196</v>
      </c>
      <c r="C16" s="1" t="s">
        <v>35</v>
      </c>
      <c r="D16" s="1" t="s">
        <v>77</v>
      </c>
      <c r="E16" s="1" t="s">
        <v>44</v>
      </c>
      <c r="F16" s="1" t="s">
        <v>77</v>
      </c>
      <c r="G16" s="1" t="s">
        <v>39</v>
      </c>
      <c r="H16" s="1" t="s">
        <v>79</v>
      </c>
      <c r="I16" s="1"/>
      <c r="J16" s="1" t="s">
        <v>91</v>
      </c>
      <c r="K16" s="1" t="s">
        <v>44</v>
      </c>
      <c r="L16" s="1"/>
      <c r="M16" s="1" t="s">
        <v>37</v>
      </c>
      <c r="N16" s="1" t="s">
        <v>197</v>
      </c>
      <c r="O16" s="1" t="s">
        <v>45</v>
      </c>
      <c r="P16" s="1"/>
      <c r="Q16" s="1" t="s">
        <v>47</v>
      </c>
      <c r="R16" s="1" t="s">
        <v>77</v>
      </c>
      <c r="S16" s="1" t="s">
        <v>104</v>
      </c>
      <c r="T16" s="1"/>
      <c r="U16" s="1" t="s">
        <v>50</v>
      </c>
      <c r="V16" s="1"/>
      <c r="W16" s="1" t="s">
        <v>51</v>
      </c>
      <c r="X16" s="1"/>
      <c r="Y16" s="1" t="s">
        <v>52</v>
      </c>
      <c r="Z16" s="1" t="s">
        <v>198</v>
      </c>
      <c r="AA16" s="1" t="s">
        <v>68</v>
      </c>
      <c r="AB16" s="1"/>
      <c r="AC16" s="1" t="s">
        <v>70</v>
      </c>
      <c r="AD16" s="1" t="s">
        <v>199</v>
      </c>
      <c r="AE16" s="1" t="s">
        <v>72</v>
      </c>
      <c r="AF16" s="1"/>
      <c r="AG16" s="1"/>
    </row>
    <row r="17" spans="1:33" ht="127.5" x14ac:dyDescent="0.2">
      <c r="A17" s="1" t="s">
        <v>200</v>
      </c>
      <c r="B17" s="1" t="s">
        <v>201</v>
      </c>
      <c r="C17" s="1" t="s">
        <v>35</v>
      </c>
      <c r="D17" s="1" t="s">
        <v>202</v>
      </c>
      <c r="E17" s="1" t="s">
        <v>44</v>
      </c>
      <c r="F17" s="1"/>
      <c r="G17" s="1" t="s">
        <v>39</v>
      </c>
      <c r="H17" s="1" t="s">
        <v>181</v>
      </c>
      <c r="I17" s="1"/>
      <c r="J17" s="1" t="s">
        <v>91</v>
      </c>
      <c r="K17" s="1" t="s">
        <v>37</v>
      </c>
      <c r="L17" s="1" t="s">
        <v>203</v>
      </c>
      <c r="M17" s="1" t="s">
        <v>44</v>
      </c>
      <c r="N17" s="1"/>
      <c r="O17" s="1" t="s">
        <v>45</v>
      </c>
      <c r="P17" s="1"/>
      <c r="Q17" s="1" t="s">
        <v>94</v>
      </c>
      <c r="R17" s="1"/>
      <c r="S17" s="1" t="s">
        <v>51</v>
      </c>
      <c r="T17" s="1"/>
      <c r="U17" s="1" t="s">
        <v>50</v>
      </c>
      <c r="V17" s="1"/>
      <c r="W17" s="1" t="s">
        <v>51</v>
      </c>
      <c r="X17" s="1"/>
      <c r="Y17" s="1" t="s">
        <v>174</v>
      </c>
      <c r="Z17" s="1"/>
      <c r="AA17" s="1" t="s">
        <v>51</v>
      </c>
      <c r="AB17" s="1"/>
      <c r="AC17" s="1" t="s">
        <v>55</v>
      </c>
      <c r="AD17" s="1"/>
      <c r="AE17" s="1" t="s">
        <v>51</v>
      </c>
      <c r="AF17" s="1"/>
      <c r="AG17" s="1" t="s">
        <v>56</v>
      </c>
    </row>
    <row r="18" spans="1:33" ht="165.75" x14ac:dyDescent="0.2">
      <c r="A18" s="1" t="s">
        <v>204</v>
      </c>
      <c r="B18" s="1" t="s">
        <v>75</v>
      </c>
      <c r="C18" s="1" t="s">
        <v>35</v>
      </c>
      <c r="D18" s="1" t="s">
        <v>205</v>
      </c>
      <c r="E18" s="1" t="s">
        <v>44</v>
      </c>
      <c r="F18" s="1"/>
      <c r="G18" s="1" t="s">
        <v>78</v>
      </c>
      <c r="H18" s="3" t="s">
        <v>61</v>
      </c>
      <c r="I18" s="1"/>
      <c r="J18" s="1" t="s">
        <v>91</v>
      </c>
      <c r="K18" s="1" t="s">
        <v>37</v>
      </c>
      <c r="L18" s="1"/>
      <c r="M18" s="1" t="s">
        <v>44</v>
      </c>
      <c r="N18" s="1"/>
      <c r="O18" s="1" t="s">
        <v>93</v>
      </c>
      <c r="P18" s="1"/>
      <c r="Q18" s="1" t="s">
        <v>94</v>
      </c>
      <c r="R18" s="1"/>
      <c r="S18" s="1" t="s">
        <v>51</v>
      </c>
      <c r="T18" s="1"/>
      <c r="U18" s="1" t="s">
        <v>50</v>
      </c>
      <c r="V18" s="1"/>
      <c r="W18" s="1" t="s">
        <v>51</v>
      </c>
      <c r="X18" s="1"/>
      <c r="Y18" s="1" t="s">
        <v>148</v>
      </c>
      <c r="Z18" s="1" t="s">
        <v>206</v>
      </c>
      <c r="AA18" s="1" t="s">
        <v>84</v>
      </c>
      <c r="AB18" s="1"/>
      <c r="AC18" s="1" t="s">
        <v>55</v>
      </c>
      <c r="AD18" s="1"/>
      <c r="AE18" s="1" t="s">
        <v>51</v>
      </c>
      <c r="AF18" s="1"/>
      <c r="AG18" s="1"/>
    </row>
    <row r="19" spans="1:33" ht="140.25" x14ac:dyDescent="0.2">
      <c r="A19" s="1" t="s">
        <v>207</v>
      </c>
      <c r="B19" s="1" t="s">
        <v>208</v>
      </c>
      <c r="C19" s="1" t="s">
        <v>35</v>
      </c>
      <c r="D19" s="1" t="s">
        <v>209</v>
      </c>
      <c r="E19" s="1" t="s">
        <v>37</v>
      </c>
      <c r="F19" s="1" t="s">
        <v>210</v>
      </c>
      <c r="G19" s="1" t="s">
        <v>189</v>
      </c>
      <c r="H19" s="1" t="s">
        <v>79</v>
      </c>
      <c r="I19" s="1"/>
      <c r="J19" s="1" t="s">
        <v>91</v>
      </c>
      <c r="K19" s="1" t="s">
        <v>37</v>
      </c>
      <c r="L19" s="1" t="s">
        <v>211</v>
      </c>
      <c r="M19" s="1" t="s">
        <v>44</v>
      </c>
      <c r="N19" s="1"/>
      <c r="O19" s="1" t="s">
        <v>93</v>
      </c>
      <c r="P19" s="1"/>
      <c r="Q19" s="1" t="s">
        <v>94</v>
      </c>
      <c r="R19" s="1"/>
      <c r="S19" s="1" t="s">
        <v>51</v>
      </c>
      <c r="T19" s="1"/>
      <c r="U19" s="1" t="s">
        <v>50</v>
      </c>
      <c r="V19" s="1"/>
      <c r="W19" s="1" t="s">
        <v>51</v>
      </c>
      <c r="X19" s="1"/>
      <c r="Y19" s="1" t="s">
        <v>52</v>
      </c>
      <c r="Z19" s="1" t="s">
        <v>212</v>
      </c>
      <c r="AA19" s="1" t="s">
        <v>54</v>
      </c>
      <c r="AB19" s="1"/>
      <c r="AC19" s="1" t="s">
        <v>70</v>
      </c>
      <c r="AD19" s="1" t="s">
        <v>213</v>
      </c>
      <c r="AE19" s="1" t="s">
        <v>96</v>
      </c>
      <c r="AF19" s="1"/>
      <c r="AG19" s="1"/>
    </row>
    <row r="20" spans="1:33" ht="127.5" x14ac:dyDescent="0.2">
      <c r="A20" s="1" t="s">
        <v>193</v>
      </c>
      <c r="B20" s="1" t="s">
        <v>194</v>
      </c>
      <c r="C20" s="1" t="s">
        <v>164</v>
      </c>
      <c r="D20" s="1" t="s">
        <v>214</v>
      </c>
      <c r="E20" s="1" t="s">
        <v>37</v>
      </c>
      <c r="F20" s="1" t="s">
        <v>77</v>
      </c>
      <c r="G20" s="1" t="s">
        <v>39</v>
      </c>
      <c r="H20" s="1" t="s">
        <v>181</v>
      </c>
      <c r="I20" s="1"/>
      <c r="J20" s="1" t="s">
        <v>42</v>
      </c>
      <c r="K20" s="1" t="s">
        <v>37</v>
      </c>
      <c r="L20" s="1" t="s">
        <v>215</v>
      </c>
      <c r="M20" s="1" t="s">
        <v>44</v>
      </c>
      <c r="N20" s="1"/>
      <c r="O20" s="1" t="s">
        <v>45</v>
      </c>
      <c r="P20" s="1"/>
      <c r="Q20" s="1" t="s">
        <v>94</v>
      </c>
      <c r="R20" s="1"/>
      <c r="S20" s="1" t="s">
        <v>51</v>
      </c>
      <c r="T20" s="1"/>
      <c r="U20" s="1" t="s">
        <v>216</v>
      </c>
      <c r="V20" s="1" t="s">
        <v>77</v>
      </c>
      <c r="W20" s="1" t="s">
        <v>49</v>
      </c>
      <c r="X20" s="1"/>
      <c r="Y20" s="1" t="s">
        <v>148</v>
      </c>
      <c r="Z20" s="1" t="s">
        <v>217</v>
      </c>
      <c r="AA20" s="1" t="s">
        <v>84</v>
      </c>
      <c r="AB20" s="1"/>
      <c r="AC20" s="1" t="s">
        <v>132</v>
      </c>
      <c r="AD20" s="1" t="s">
        <v>218</v>
      </c>
      <c r="AE20" s="1" t="s">
        <v>72</v>
      </c>
      <c r="AF20" s="1"/>
      <c r="AG20" s="1" t="s">
        <v>219</v>
      </c>
    </row>
  </sheetData>
  <pageMargins left="0.5" right="0.5" top="1" bottom="1" header="0.5" footer="0.5"/>
  <pageSetup paperSize="9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Inventaire matériels DSI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Lenovo</cp:lastModifiedBy>
  <cp:revision>0</cp:revision>
  <cp:lastPrinted>2025-12-24T17:52:56Z</cp:lastPrinted>
  <dcterms:created xsi:type="dcterms:W3CDTF">2025-12-24T17:22:13Z</dcterms:created>
  <dcterms:modified xsi:type="dcterms:W3CDTF">2025-12-24T18:14:26Z</dcterms:modified>
</cp:coreProperties>
</file>