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worksheets/sheet9.xml" ContentType="application/vnd.openxmlformats-officedocument.spreadsheetml.worksheet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🏠 Accueil" sheetId="1" state="visible" r:id="rId1"/>
    <sheet xmlns:r="http://schemas.openxmlformats.org/officeDocument/2006/relationships" name="💻 PC Portables" sheetId="2" state="visible" r:id="rId2"/>
    <sheet xmlns:r="http://schemas.openxmlformats.org/officeDocument/2006/relationships" name="🖥️ Écrans" sheetId="3" state="visible" r:id="rId3"/>
    <sheet xmlns:r="http://schemas.openxmlformats.org/officeDocument/2006/relationships" name="🖱️ Souris &amp; Claviers" sheetId="4" state="visible" r:id="rId4"/>
    <sheet xmlns:r="http://schemas.openxmlformats.org/officeDocument/2006/relationships" name="🖨️ Imprimantes" sheetId="5" state="visible" r:id="rId5"/>
    <sheet xmlns:r="http://schemas.openxmlformats.org/officeDocument/2006/relationships" name="🌐 Réseau" sheetId="6" state="visible" r:id="rId6"/>
    <sheet xmlns:r="http://schemas.openxmlformats.org/officeDocument/2006/relationships" name="📦 Inventaire Global" sheetId="7" state="visible" r:id="rId7"/>
    <sheet xmlns:r="http://schemas.openxmlformats.org/officeDocument/2006/relationships" name="🎫 Tickets &amp; Support" sheetId="8" state="visible" r:id="rId8"/>
    <sheet xmlns:r="http://schemas.openxmlformats.org/officeDocument/2006/relationships" name="📈 Tableau de Bor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Times New Roman"/>
      <b val="1"/>
      <color rgb="00FFFFFF"/>
      <sz val="13"/>
    </font>
    <font>
      <name val="Times New Roman"/>
      <b val="1"/>
      <color rgb="00FFFFFF"/>
      <sz val="10"/>
    </font>
    <font>
      <name val="Times New Roman"/>
      <b val="1"/>
      <color rgb="000072CE"/>
      <sz val="10"/>
    </font>
    <font>
      <name val="Times New Roman"/>
      <color rgb="001A1A1A"/>
      <sz val="10"/>
    </font>
    <font>
      <name val="Times New Roman"/>
      <b val="1"/>
      <color rgb="00014276"/>
      <sz val="10"/>
    </font>
    <font>
      <name val="Times New Roman"/>
      <color rgb="000072CE"/>
      <sz val="10"/>
    </font>
    <font>
      <name val="Times New Roman"/>
      <b val="1"/>
      <color rgb="00FFFFFF"/>
      <sz val="9"/>
    </font>
    <font>
      <name val="Times New Roman"/>
      <b val="1"/>
      <color rgb="00FFFFFF"/>
      <sz val="14"/>
    </font>
    <font>
      <name val="Times New Roman"/>
      <b val="1"/>
      <color rgb="00FFFFFF"/>
      <sz val="12"/>
    </font>
    <font>
      <name val="Times New Roman"/>
      <b val="1"/>
      <color rgb="00FFFFFF"/>
      <sz val="11"/>
    </font>
    <font>
      <name val="Times New Roman"/>
      <b val="1"/>
      <color rgb="00F07817"/>
      <sz val="10"/>
    </font>
    <font>
      <name val="Times New Roman"/>
      <b val="1"/>
      <color rgb="002DA333"/>
      <sz val="10"/>
    </font>
    <font>
      <name val="Times New Roman"/>
      <b val="1"/>
      <color rgb="00FFFFFF"/>
      <sz val="16"/>
    </font>
    <font>
      <name val="Times New Roman"/>
      <b val="1"/>
      <color rgb="001A1A1A"/>
      <sz val="10"/>
    </font>
    <font>
      <name val="Times New Roman"/>
      <b val="1"/>
      <color rgb="00F0F4FA"/>
      <sz val="9"/>
    </font>
    <font>
      <name val="Times New Roman"/>
      <i val="1"/>
      <color rgb="001A1A1A"/>
      <sz val="10"/>
    </font>
  </fonts>
  <fills count="16">
    <fill>
      <patternFill/>
    </fill>
    <fill>
      <patternFill patternType="gray125"/>
    </fill>
    <fill>
      <patternFill patternType="solid">
        <fgColor rgb="00014276"/>
      </patternFill>
    </fill>
    <fill>
      <patternFill patternType="solid">
        <fgColor rgb="000072CE"/>
      </patternFill>
    </fill>
    <fill>
      <patternFill patternType="solid">
        <fgColor rgb="00F07817"/>
      </patternFill>
    </fill>
    <fill>
      <patternFill patternType="solid">
        <fgColor rgb="002DA333"/>
      </patternFill>
    </fill>
    <fill>
      <patternFill patternType="solid">
        <fgColor rgb="00F0F4FA"/>
      </patternFill>
    </fill>
    <fill>
      <patternFill patternType="solid">
        <fgColor rgb="00D6E4F5"/>
      </patternFill>
    </fill>
    <fill>
      <patternFill patternType="solid">
        <fgColor rgb="00FFFFFF"/>
      </patternFill>
    </fill>
    <fill>
      <patternFill patternType="solid">
        <fgColor rgb="007F8C8D"/>
      </patternFill>
    </fill>
    <fill>
      <patternFill patternType="solid">
        <fgColor rgb="00C0392B"/>
      </patternFill>
    </fill>
    <fill>
      <patternFill patternType="solid">
        <fgColor rgb="006C3483"/>
      </patternFill>
    </fill>
    <fill>
      <patternFill patternType="solid">
        <fgColor rgb="002C3E50"/>
      </patternFill>
    </fill>
    <fill>
      <patternFill patternType="solid">
        <fgColor rgb="00FEF0E3"/>
      </patternFill>
    </fill>
    <fill>
      <patternFill patternType="solid">
        <fgColor rgb="00E8F5E9"/>
      </patternFill>
    </fill>
    <fill>
      <patternFill patternType="solid">
        <fgColor rgb="00FFFDE7"/>
      </patternFill>
    </fill>
  </fills>
  <borders count="7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014276"/>
      </left>
      <right style="thin">
        <color rgb="00014276"/>
      </right>
      <top style="thin">
        <color rgb="00014276"/>
      </top>
      <bottom style="thin">
        <color rgb="00014276"/>
      </bottom>
    </border>
    <border>
      <left style="medium">
        <color rgb="00014276"/>
      </left>
      <right style="medium">
        <color rgb="00014276"/>
      </right>
      <top style="medium">
        <color rgb="00014276"/>
      </top>
      <bottom style="medium">
        <color rgb="00014276"/>
      </bottom>
    </border>
    <border>
      <left style="thin">
        <color rgb="000072CE"/>
      </left>
      <right style="thin">
        <color rgb="000072CE"/>
      </right>
      <top style="thin">
        <color rgb="000072CE"/>
      </top>
      <bottom style="thin">
        <color rgb="000072CE"/>
      </bottom>
    </border>
    <border>
      <left style="thin">
        <color rgb="00F07817"/>
      </left>
      <right style="thin">
        <color rgb="00F07817"/>
      </right>
      <top style="thin">
        <color rgb="00F07817"/>
      </top>
      <bottom style="thin">
        <color rgb="00F07817"/>
      </bottom>
    </border>
    <border>
      <left style="thin">
        <color rgb="002DA333"/>
      </left>
      <right style="thin">
        <color rgb="002DA333"/>
      </right>
      <top style="thin">
        <color rgb="002DA333"/>
      </top>
      <bottom style="thin">
        <color rgb="002DA333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16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16" fillId="8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11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2" fillId="3" borderId="3" applyAlignment="1" pivotButton="0" quotePrefix="0" xfId="0">
      <alignment horizontal="center" vertical="center" wrapText="1"/>
    </xf>
    <xf numFmtId="0" fontId="2" fillId="4" borderId="3" applyAlignment="1" pivotButton="0" quotePrefix="0" xfId="0">
      <alignment horizontal="center" vertical="center" wrapText="1"/>
    </xf>
    <xf numFmtId="0" fontId="2" fillId="5" borderId="3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0" fontId="2" fillId="10" borderId="1" applyAlignment="1" pivotButton="0" quotePrefix="0" xfId="0">
      <alignment horizontal="center" vertical="center" wrapText="1"/>
    </xf>
    <xf numFmtId="0" fontId="2" fillId="11" borderId="1" applyAlignment="1" pivotButton="0" quotePrefix="0" xfId="0">
      <alignment horizontal="center" vertical="center" wrapText="1"/>
    </xf>
    <xf numFmtId="0" fontId="2" fillId="1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2" fillId="4" borderId="5" applyAlignment="1" pivotButton="0" quotePrefix="0" xfId="0">
      <alignment horizontal="center" vertical="center" wrapText="1"/>
    </xf>
    <xf numFmtId="0" fontId="11" fillId="13" borderId="1" applyAlignment="1" pivotButton="0" quotePrefix="0" xfId="0">
      <alignment horizontal="left" vertical="center" wrapText="1"/>
    </xf>
    <xf numFmtId="0" fontId="4" fillId="13" borderId="1" applyAlignment="1" pivotButton="0" quotePrefix="0" xfId="0">
      <alignment horizontal="left" vertical="center" wrapText="1"/>
    </xf>
    <xf numFmtId="0" fontId="4" fillId="13" borderId="1" applyAlignment="1" pivotButton="0" quotePrefix="0" xfId="0">
      <alignment horizontal="center" vertical="center" wrapText="1"/>
    </xf>
    <xf numFmtId="3" fontId="4" fillId="13" borderId="1" applyAlignment="1" pivotButton="0" quotePrefix="0" xfId="0">
      <alignment horizontal="left" vertical="center" wrapText="1"/>
    </xf>
    <xf numFmtId="0" fontId="11" fillId="8" borderId="1" applyAlignment="1" pivotButton="0" quotePrefix="0" xfId="0">
      <alignment horizontal="left" vertical="center" wrapText="1"/>
    </xf>
    <xf numFmtId="3" fontId="4" fillId="8" borderId="1" applyAlignment="1" pivotButton="0" quotePrefix="0" xfId="0">
      <alignment horizontal="left" vertical="center" wrapText="1"/>
    </xf>
    <xf numFmtId="0" fontId="12" fillId="14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11" fillId="15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13" fillId="10" borderId="1" applyAlignment="1" pivotButton="0" quotePrefix="0" xfId="0">
      <alignment horizontal="center" vertical="center" wrapText="1"/>
    </xf>
    <xf numFmtId="0" fontId="2" fillId="5" borderId="6" applyAlignment="1" pivotButton="0" quotePrefix="0" xfId="0">
      <alignment horizontal="center" vertical="center" wrapText="1"/>
    </xf>
    <xf numFmtId="0" fontId="2" fillId="3" borderId="4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left" vertical="center" wrapText="1"/>
    </xf>
    <xf numFmtId="0" fontId="14" fillId="8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statuts — PC Portables</a:t>
            </a:r>
          </a:p>
        </rich>
      </tx>
    </title>
    <plotArea>
      <pieChart>
        <varyColors val="1"/>
        <ser>
          <idx val="0"/>
          <order val="0"/>
          <tx>
            <strRef>
              <f>'💻 PC Portables'!C40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A33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72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0781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392B"/>
              </a:solidFill>
              <a:ln xmlns:a="http://schemas.openxmlformats.org/drawingml/2006/main">
                <a:prstDash val="solid"/>
              </a:ln>
            </spPr>
          </dPt>
          <cat>
            <numRef>
              <f>'💻 PC Portables'!$B$41:$B$44</f>
            </numRef>
          </cat>
          <val>
            <numRef>
              <f>'💻 PC Portables'!$C$41:$C$44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statuts — Écrans</a:t>
            </a:r>
          </a:p>
        </rich>
      </tx>
    </title>
    <plotArea>
      <pieChart>
        <varyColors val="1"/>
        <ser>
          <idx val="0"/>
          <order val="0"/>
          <tx>
            <strRef>
              <f>'🖥️ Écrans'!C35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A33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72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0781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392B"/>
              </a:solidFill>
              <a:ln xmlns:a="http://schemas.openxmlformats.org/drawingml/2006/main">
                <a:prstDash val="solid"/>
              </a:ln>
            </spPr>
          </dPt>
          <cat>
            <numRef>
              <f>'🖥️ Écrans'!$B$36:$B$39</f>
            </numRef>
          </cat>
          <val>
            <numRef>
              <f>'🖥️ Écrans'!$C$36:$C$39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statuts — Souris &amp; Claviers</a:t>
            </a:r>
          </a:p>
        </rich>
      </tx>
    </title>
    <plotArea>
      <pieChart>
        <varyColors val="1"/>
        <ser>
          <idx val="0"/>
          <order val="0"/>
          <tx>
            <strRef>
              <f>'🖱️ Souris &amp; Claviers'!C37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A33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72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0781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392B"/>
              </a:solidFill>
              <a:ln xmlns:a="http://schemas.openxmlformats.org/drawingml/2006/main">
                <a:prstDash val="solid"/>
              </a:ln>
            </spPr>
          </dPt>
          <cat>
            <numRef>
              <f>'🖱️ Souris &amp; Claviers'!$B$38:$B$41</f>
            </numRef>
          </cat>
          <val>
            <numRef>
              <f>'🖱️ Souris &amp; Claviers'!$C$38:$C$41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statuts — Imprimantes</a:t>
            </a:r>
          </a:p>
        </rich>
      </tx>
    </title>
    <plotArea>
      <pieChart>
        <varyColors val="1"/>
        <ser>
          <idx val="0"/>
          <order val="0"/>
          <tx>
            <strRef>
              <f>'🖨️ Imprimantes'!C33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A33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72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0781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392B"/>
              </a:solidFill>
              <a:ln xmlns:a="http://schemas.openxmlformats.org/drawingml/2006/main">
                <a:prstDash val="solid"/>
              </a:ln>
            </spPr>
          </dPt>
          <cat>
            <numRef>
              <f>'🖨️ Imprimantes'!$B$34:$B$37</f>
            </numRef>
          </cat>
          <val>
            <numRef>
              <f>'🖨️ Imprimantes'!$C$34:$C$37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statuts — Réseau</a:t>
            </a:r>
          </a:p>
        </rich>
      </tx>
    </title>
    <plotArea>
      <pieChart>
        <varyColors val="1"/>
        <ser>
          <idx val="0"/>
          <order val="0"/>
          <tx>
            <strRef>
              <f>'🌐 Réseau'!C33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A33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72C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0781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392B"/>
              </a:solidFill>
              <a:ln xmlns:a="http://schemas.openxmlformats.org/drawingml/2006/main">
                <a:prstDash val="solid"/>
              </a:ln>
            </spPr>
          </dPt>
          <cat>
            <numRef>
              <f>'🌐 Réseau'!$B$34:$B$37</f>
            </numRef>
          </cat>
          <val>
            <numRef>
              <f>'🌐 Réseau'!$C$34:$C$37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Tickets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'🎫 Tickets &amp; Support'!C33</f>
            </strRef>
          </tx>
          <spPr>
            <a:solidFill xmlns:a="http://schemas.openxmlformats.org/drawingml/2006/main">
              <a:srgbClr val="0072CE"/>
            </a:solidFill>
            <a:ln xmlns:a="http://schemas.openxmlformats.org/drawingml/2006/main">
              <a:prstDash val="solid"/>
            </a:ln>
          </spPr>
          <cat>
            <numRef>
              <f>'🎫 Tickets &amp; Support'!$B$34:$B$38</f>
            </numRef>
          </cat>
          <val>
            <numRef>
              <f>'🎫 Tickets &amp; Support'!$C$34:$C$38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Nb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Tickets par priorité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'🎫 Tickets &amp; Support'!F33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0392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0781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72C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2DA333"/>
              </a:solidFill>
              <a:ln xmlns:a="http://schemas.openxmlformats.org/drawingml/2006/main">
                <a:prstDash val="solid"/>
              </a:ln>
            </spPr>
          </dPt>
          <cat>
            <numRef>
              <f>'🎫 Tickets &amp; Support'!$E$34:$E$37</f>
            </numRef>
          </cat>
          <val>
            <numRef>
              <f>'🎫 Tickets &amp; Support'!$F$34:$F$37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Priorité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Nb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Parc informatique par type d'équipement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'📈 Tableau de Bord'!C20</f>
            </strRef>
          </tx>
          <spPr>
            <a:solidFill xmlns:a="http://schemas.openxmlformats.org/drawingml/2006/main">
              <a:srgbClr val="014276"/>
            </a:solidFill>
            <a:ln xmlns:a="http://schemas.openxmlformats.org/drawingml/2006/main">
              <a:prstDash val="solid"/>
            </a:ln>
          </spPr>
          <cat>
            <numRef>
              <f>'📈 Tableau de Bord'!$B$21:$B$25</f>
            </numRef>
          </cat>
          <val>
            <numRef>
              <f>'📈 Tableau de Bord'!$C$21:$C$25</f>
            </numRef>
          </val>
        </ser>
        <ser>
          <idx val="1"/>
          <order val="1"/>
          <tx>
            <strRef>
              <f>'📈 Tableau de Bord'!D20</f>
            </strRef>
          </tx>
          <spPr>
            <a:solidFill xmlns:a="http://schemas.openxmlformats.org/drawingml/2006/main">
              <a:srgbClr val="2DA333"/>
            </a:solidFill>
            <a:ln xmlns:a="http://schemas.openxmlformats.org/drawingml/2006/main">
              <a:prstDash val="solid"/>
            </a:ln>
          </spPr>
          <cat>
            <numRef>
              <f>'📈 Tableau de Bord'!$B$21:$B$25</f>
            </numRef>
          </cat>
          <val>
            <numRef>
              <f>'📈 Tableau de Bord'!$D$21:$D$25</f>
            </numRef>
          </val>
        </ser>
        <ser>
          <idx val="2"/>
          <order val="2"/>
          <tx>
            <strRef>
              <f>'📈 Tableau de Bord'!E20</f>
            </strRef>
          </tx>
          <spPr>
            <a:solidFill xmlns:a="http://schemas.openxmlformats.org/drawingml/2006/main">
              <a:srgbClr val="0072CE"/>
            </a:solidFill>
            <a:ln xmlns:a="http://schemas.openxmlformats.org/drawingml/2006/main">
              <a:prstDash val="solid"/>
            </a:ln>
          </spPr>
          <cat>
            <numRef>
              <f>'📈 Tableau de Bord'!$B$21:$B$25</f>
            </numRef>
          </cat>
          <val>
            <numRef>
              <f>'📈 Tableau de Bord'!$E$21:$E$25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des KPI sur 3 mois</a:t>
            </a:r>
          </a:p>
        </rich>
      </tx>
    </title>
    <plotArea>
      <lineChart>
        <grouping val="standard"/>
        <ser>
          <idx val="0"/>
          <order val="0"/>
          <tx>
            <strRef>
              <f>'📈 Tableau de Bord'!C29</f>
            </strRef>
          </tx>
          <spPr>
            <a:ln xmlns:a="http://schemas.openxmlformats.org/drawingml/2006/main" w="25000">
              <a:solidFill>
                <a:srgbClr val="0072C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'📈 Tableau de Bord'!$B$30:$B$33</f>
            </numRef>
          </cat>
          <val>
            <numRef>
              <f>'📈 Tableau de Bord'!$C$30:$C$33</f>
            </numRef>
          </val>
        </ser>
        <ser>
          <idx val="1"/>
          <order val="1"/>
          <tx>
            <strRef>
              <f>'📈 Tableau de Bord'!D29</f>
            </strRef>
          </tx>
          <spPr>
            <a:ln xmlns:a="http://schemas.openxmlformats.org/drawingml/2006/main" w="25000">
              <a:solidFill>
                <a:srgbClr val="F0781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'📈 Tableau de Bord'!$B$30:$B$33</f>
            </numRef>
          </cat>
          <val>
            <numRef>
              <f>'📈 Tableau de Bord'!$D$30:$D$33</f>
            </numRef>
          </val>
        </ser>
        <ser>
          <idx val="2"/>
          <order val="2"/>
          <tx>
            <strRef>
              <f>'📈 Tableau de Bord'!E29</f>
            </strRef>
          </tx>
          <spPr>
            <a:ln xmlns:a="http://schemas.openxmlformats.org/drawingml/2006/main" w="25000">
              <a:solidFill>
                <a:srgbClr val="2DA33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'📈 Tableau de Bord'!$B$30:$B$33</f>
            </numRef>
          </cat>
          <val>
            <numRef>
              <f>'📈 Tableau de Bord'!$E$30:$E$33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Relationship Type="http://schemas.openxmlformats.org/officeDocument/2006/relationships/chart" Target="/xl/charts/chart7.xml" Id="rId2"/></Relationships>
</file>

<file path=xl/drawings/_rels/drawing7.xml.rels><Relationships xmlns="http://schemas.openxmlformats.org/package/2006/relationships"><Relationship Type="http://schemas.openxmlformats.org/officeDocument/2006/relationships/chart" Target="/xl/charts/chart8.xml" Id="rId1"/><Relationship Type="http://schemas.openxmlformats.org/officeDocument/2006/relationships/chart" Target="/xl/charts/chart9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39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34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36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5</col>
      <colOff>0</colOff>
      <row>32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5</col>
      <colOff>0</colOff>
      <row>32</row>
      <rowOff>0</rowOff>
    </from>
    <ext cx="43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7</col>
      <colOff>0</colOff>
      <row>32</row>
      <rowOff>0</rowOff>
    </from>
    <ext cx="46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44</row>
      <rowOff>0</rowOff>
    </from>
    <ext cx="46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6</col>
      <colOff>0</colOff>
      <row>19</row>
      <rowOff>0</rowOff>
    </from>
    <ext cx="57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28</row>
      <rowOff>0</rowOff>
    </from>
    <ext cx="576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36" customWidth="1" min="3" max="3"/>
    <col width="16" customWidth="1" min="4" max="4"/>
    <col width="3" customWidth="1" min="5" max="5"/>
  </cols>
  <sheetData>
    <row r="1" ht="32" customHeight="1">
      <c r="B1" s="1" t="inlineStr">
        <is>
          <t>NET BY US — DÉPARTEMENT DES SERVICES INTERNES (DSI)</t>
        </is>
      </c>
    </row>
    <row r="2" ht="20" customHeight="1">
      <c r="B2" s="2" t="inlineStr">
        <is>
          <t>REGISTRE CENTRALISÉ DU PARC INFORMATIQUE · 2026</t>
        </is>
      </c>
    </row>
    <row r="3" ht="14" customHeight="1">
      <c r="B3" s="3" t="inlineStr">
        <is>
          <t>Typo : Times New Roman · Palette officielle NetByUs · Données Mars 2026</t>
        </is>
      </c>
    </row>
    <row r="4" ht="8" customHeight="1"/>
    <row r="5" ht="17" customHeight="1">
      <c r="B5" s="4" t="inlineStr">
        <is>
          <t>Structure</t>
        </is>
      </c>
      <c r="C5" s="5" t="inlineStr">
        <is>
          <t>NET BY US</t>
        </is>
      </c>
    </row>
    <row r="6" ht="17" customHeight="1">
      <c r="B6" s="6" t="inlineStr">
        <is>
          <t>Département</t>
        </is>
      </c>
      <c r="C6" s="7" t="inlineStr">
        <is>
          <t>DSI — Département des Services Internes</t>
        </is>
      </c>
    </row>
    <row r="7" ht="17" customHeight="1">
      <c r="B7" s="4" t="inlineStr">
        <is>
          <t>Responsable</t>
        </is>
      </c>
      <c r="C7" s="5" t="inlineStr">
        <is>
          <t>TOHOU Precious</t>
        </is>
      </c>
    </row>
    <row r="8" ht="17" customHeight="1">
      <c r="B8" s="6" t="inlineStr">
        <is>
          <t>Référence</t>
        </is>
      </c>
      <c r="C8" s="7" t="inlineStr">
        <is>
          <t>DSI-REG-CENTRAL-2026</t>
        </is>
      </c>
    </row>
    <row r="9" ht="17" customHeight="1">
      <c r="B9" s="4" t="inlineStr">
        <is>
          <t>Version</t>
        </is>
      </c>
      <c r="C9" s="5" t="inlineStr">
        <is>
          <t>1.0</t>
        </is>
      </c>
    </row>
    <row r="10" ht="17" customHeight="1">
      <c r="B10" s="6" t="inlineStr">
        <is>
          <t>Date MAJ</t>
        </is>
      </c>
      <c r="C10" s="7" t="inlineStr">
        <is>
          <t>31/03/2026</t>
        </is>
      </c>
    </row>
    <row r="12" ht="10" customHeight="1"/>
    <row r="13" ht="20" customHeight="1">
      <c r="B13" s="8" t="inlineStr">
        <is>
          <t>NAVIGATION</t>
        </is>
      </c>
    </row>
    <row r="14" ht="20" customHeight="1">
      <c r="B14" s="9" t="inlineStr">
        <is>
          <t>💻 PC Portables</t>
        </is>
      </c>
      <c r="C14" s="10" t="inlineStr">
        <is>
          <t>Suivi des PC attribués par collaborateur + Tableau de bord + Graphique</t>
        </is>
      </c>
    </row>
    <row r="15" ht="20" customHeight="1">
      <c r="B15" s="11" t="inlineStr">
        <is>
          <t>🖥️ Écrans</t>
        </is>
      </c>
      <c r="C15" s="12" t="inlineStr">
        <is>
          <t>Suivi des écrans attribués par collaborateur + Tableau de bord + Graphique</t>
        </is>
      </c>
    </row>
    <row r="16" ht="20" customHeight="1">
      <c r="B16" s="13" t="inlineStr">
        <is>
          <t>🖱️ Souris &amp; Claviers</t>
        </is>
      </c>
      <c r="C16" s="10" t="inlineStr">
        <is>
          <t>Suivi des souris/claviers + Tableau de bord + Graphique</t>
        </is>
      </c>
    </row>
    <row r="17" ht="20" customHeight="1">
      <c r="B17" s="14" t="inlineStr">
        <is>
          <t>🖨️ Imprimantes</t>
        </is>
      </c>
      <c r="C17" s="12" t="inlineStr">
        <is>
          <t>Suivi des imprimantes + Tableau de bord + Graphique</t>
        </is>
      </c>
    </row>
    <row r="18" ht="20" customHeight="1">
      <c r="B18" s="15" t="inlineStr">
        <is>
          <t>🌐 Réseau</t>
        </is>
      </c>
      <c r="C18" s="10" t="inlineStr">
        <is>
          <t>Suivi des équipements réseau + Tableau de bord + Graphique</t>
        </is>
      </c>
    </row>
    <row r="19" ht="20" customHeight="1">
      <c r="B19" s="11" t="inlineStr">
        <is>
          <t>📦 Inventaire Global</t>
        </is>
      </c>
      <c r="C19" s="12" t="inlineStr">
        <is>
          <t>Vue consolidée de tout le parc + Licences logicielles</t>
        </is>
      </c>
    </row>
    <row r="20" ht="20" customHeight="1">
      <c r="B20" s="13" t="inlineStr">
        <is>
          <t>🎫 Tickets &amp; Support</t>
        </is>
      </c>
      <c r="C20" s="10" t="inlineStr">
        <is>
          <t>Gestion helpdesk + Graphiques (catégories + priorités)</t>
        </is>
      </c>
    </row>
    <row r="21" ht="20" customHeight="1">
      <c r="B21" s="9" t="inlineStr">
        <is>
          <t>📈 Tableau de Bord</t>
        </is>
      </c>
      <c r="C21" s="12" t="inlineStr">
        <is>
          <t>KPI globaux + Parc par type + Évolution 3 mois (courbes)</t>
        </is>
      </c>
    </row>
    <row r="23" ht="10" customHeight="1"/>
    <row r="24" ht="18" customHeight="1">
      <c r="B24" s="16" t="inlineStr">
        <is>
          <t>PALETTE OFFICIELLE NET BY US</t>
        </is>
      </c>
    </row>
    <row r="25" ht="16" customHeight="1">
      <c r="B25" s="15" t="inlineStr">
        <is>
          <t>#014276 — Bleu Foncé · Titres principaux</t>
        </is>
      </c>
    </row>
    <row r="26" ht="16" customHeight="1">
      <c r="B26" s="11" t="inlineStr">
        <is>
          <t>#0072CE — Bleu Primaire · En-têtes</t>
        </is>
      </c>
    </row>
    <row r="27" ht="16" customHeight="1">
      <c r="B27" s="13" t="inlineStr">
        <is>
          <t>#F07817 — Orange · Alertes / Réattribution</t>
        </is>
      </c>
    </row>
    <row r="28" ht="16" customHeight="1">
      <c r="B28" s="9" t="inlineStr">
        <is>
          <t>#2DA333 — Vert · Actif / Succès / Attribution</t>
        </is>
      </c>
    </row>
    <row r="29" ht="16" customHeight="1">
      <c r="B29" s="17" t="inlineStr">
        <is>
          <t>#C0392B — Rouge · Retrait / Erreur / Rebut</t>
        </is>
      </c>
    </row>
    <row r="30" ht="16" customHeight="1">
      <c r="B30" s="14" t="inlineStr">
        <is>
          <t>#6C3483 — Violet · Échange / Remplacement</t>
        </is>
      </c>
    </row>
  </sheetData>
  <mergeCells count="25">
    <mergeCell ref="C6:D6"/>
    <mergeCell ref="C15:D15"/>
    <mergeCell ref="B1:D1"/>
    <mergeCell ref="C5:D5"/>
    <mergeCell ref="B13:D13"/>
    <mergeCell ref="C14:D14"/>
    <mergeCell ref="B29:D29"/>
    <mergeCell ref="C20:D20"/>
    <mergeCell ref="B28:D28"/>
    <mergeCell ref="C10:D10"/>
    <mergeCell ref="C16:D16"/>
    <mergeCell ref="B30:D30"/>
    <mergeCell ref="C9:D9"/>
    <mergeCell ref="B24:D24"/>
    <mergeCell ref="C21:D21"/>
    <mergeCell ref="B26:D26"/>
    <mergeCell ref="C17:D17"/>
    <mergeCell ref="B25:D25"/>
    <mergeCell ref="C8:D8"/>
    <mergeCell ref="B3:D3"/>
    <mergeCell ref="C7:D7"/>
    <mergeCell ref="C19:D19"/>
    <mergeCell ref="B27:D27"/>
    <mergeCell ref="C18:D18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M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8" customWidth="1" min="4" max="4"/>
    <col width="22" customWidth="1" min="5" max="5"/>
    <col width="22" customWidth="1" min="6" max="6"/>
    <col width="18" customWidth="1" min="7" max="7"/>
    <col width="26" customWidth="1" min="8" max="8"/>
    <col width="22" customWidth="1" min="9" max="9"/>
    <col width="18" customWidth="1" min="10" max="10"/>
    <col width="14" customWidth="1" min="11" max="11"/>
    <col width="22" customWidth="1" min="12" max="12"/>
  </cols>
  <sheetData>
    <row r="1" ht="28" customHeight="1">
      <c r="B1" s="18" t="inlineStr">
        <is>
          <t>NET BY US — DSI · REGISTRE DES PC PORTABLES</t>
        </is>
      </c>
    </row>
    <row r="2" ht="16" customHeight="1">
      <c r="B2" s="19" t="inlineStr">
        <is>
          <t>Suivi par équipement · Lignes = Actifs · Colonnes = Collaborateur + Mouvement + Statut</t>
        </is>
      </c>
    </row>
    <row r="3" ht="8" customHeight="1"/>
    <row r="4" ht="22" customHeight="1">
      <c r="B4" s="20" t="inlineStr">
        <is>
          <t>Code Actif</t>
        </is>
      </c>
      <c r="C4" s="20" t="inlineStr">
        <is>
          <t>Marque / Modèle</t>
        </is>
      </c>
      <c r="D4" s="20" t="inlineStr">
        <is>
          <t>N° Série</t>
        </is>
      </c>
      <c r="E4" s="21" t="inlineStr">
        <is>
          <t>Collaborateur Attribué</t>
        </is>
      </c>
      <c r="F4" s="21" t="inlineStr">
        <is>
          <t>Poste</t>
        </is>
      </c>
      <c r="G4" s="21" t="inlineStr">
        <is>
          <t>Département</t>
        </is>
      </c>
      <c r="H4" s="21" t="inlineStr">
        <is>
          <t>Email Pro</t>
        </is>
      </c>
      <c r="I4" s="21" t="inlineStr">
        <is>
          <t>Responsable</t>
        </is>
      </c>
      <c r="J4" s="22" t="inlineStr">
        <is>
          <t>Type de Mouvement</t>
        </is>
      </c>
      <c r="K4" s="23" t="inlineStr">
        <is>
          <t>Statut</t>
        </is>
      </c>
      <c r="L4" s="20" t="inlineStr">
        <is>
          <t>Date Opération</t>
        </is>
      </c>
      <c r="M4" s="20" t="inlineStr">
        <is>
          <t>Observations</t>
        </is>
      </c>
    </row>
    <row r="5" ht="18" customHeight="1">
      <c r="B5" s="24" t="inlineStr">
        <is>
          <t>NBU-PC-001</t>
        </is>
      </c>
      <c r="C5" s="7" t="inlineStr">
        <is>
          <t>Dell Latitude 5540</t>
        </is>
      </c>
      <c r="D5" s="7" t="inlineStr">
        <is>
          <t>DL5540-001</t>
        </is>
      </c>
      <c r="E5" s="4" t="inlineStr">
        <is>
          <t>AGOSSOU Marius</t>
        </is>
      </c>
      <c r="F5" s="7" t="inlineStr">
        <is>
          <t>Développeur Full Stack</t>
        </is>
      </c>
      <c r="G5" s="25" t="inlineStr">
        <is>
          <t>R&amp;D</t>
        </is>
      </c>
      <c r="H5" s="7" t="inlineStr">
        <is>
          <t>m.agossou@netbyus.com</t>
        </is>
      </c>
      <c r="I5" s="7" t="inlineStr">
        <is>
          <t>Chef R&amp;D</t>
        </is>
      </c>
      <c r="J5" s="26" t="inlineStr">
        <is>
          <t>Attribution</t>
        </is>
      </c>
      <c r="K5" s="26" t="inlineStr">
        <is>
          <t>Actif</t>
        </is>
      </c>
      <c r="L5" s="27" t="inlineStr">
        <is>
          <t>15/01/2024</t>
        </is>
      </c>
      <c r="M5" s="7" t="inlineStr"/>
    </row>
    <row r="6" ht="18" customHeight="1">
      <c r="B6" s="28" t="inlineStr">
        <is>
          <t>NBU-PC-002</t>
        </is>
      </c>
      <c r="C6" s="5" t="inlineStr">
        <is>
          <t>HP EliteBook 840</t>
        </is>
      </c>
      <c r="D6" s="5" t="inlineStr">
        <is>
          <t>HP840-002</t>
        </is>
      </c>
      <c r="E6" s="6" t="inlineStr">
        <is>
          <t>DOSSOU Félicia</t>
        </is>
      </c>
      <c r="F6" s="5" t="inlineStr">
        <is>
          <t>Chargée Marketing</t>
        </is>
      </c>
      <c r="G6" s="29" t="inlineStr">
        <is>
          <t>Marketing</t>
        </is>
      </c>
      <c r="H6" s="5" t="inlineStr">
        <is>
          <t>f.dossou@netbyus.com</t>
        </is>
      </c>
      <c r="I6" s="5" t="inlineStr">
        <is>
          <t>Dir. Marketing</t>
        </is>
      </c>
      <c r="J6" s="26" t="inlineStr">
        <is>
          <t>Attribution</t>
        </is>
      </c>
      <c r="K6" s="26" t="inlineStr">
        <is>
          <t>Actif</t>
        </is>
      </c>
      <c r="L6" s="30" t="inlineStr">
        <is>
          <t>01/03/2024</t>
        </is>
      </c>
      <c r="M6" s="5" t="inlineStr"/>
    </row>
    <row r="7" ht="18" customHeight="1">
      <c r="B7" s="24" t="inlineStr">
        <is>
          <t>NBU-PC-003</t>
        </is>
      </c>
      <c r="C7" s="7" t="inlineStr">
        <is>
          <t>Lenovo ThinkPad X1</t>
        </is>
      </c>
      <c r="D7" s="7" t="inlineStr">
        <is>
          <t>LNV-X1-003</t>
        </is>
      </c>
      <c r="E7" s="4" t="inlineStr">
        <is>
          <t>KPADE Rodrigue</t>
        </is>
      </c>
      <c r="F7" s="7" t="inlineStr">
        <is>
          <t>Ingénieur Infrastructure</t>
        </is>
      </c>
      <c r="G7" s="25" t="inlineStr">
        <is>
          <t>Infrastructure</t>
        </is>
      </c>
      <c r="H7" s="7" t="inlineStr">
        <is>
          <t>r.kpade@netbyus.com</t>
        </is>
      </c>
      <c r="I7" s="7" t="inlineStr">
        <is>
          <t>Dir. Technique</t>
        </is>
      </c>
      <c r="J7" s="31" t="inlineStr">
        <is>
          <t>Réattribution</t>
        </is>
      </c>
      <c r="K7" s="26" t="inlineStr">
        <is>
          <t>Actif</t>
        </is>
      </c>
      <c r="L7" s="27" t="inlineStr">
        <is>
          <t>20/01/2025</t>
        </is>
      </c>
      <c r="M7" s="7" t="inlineStr"/>
    </row>
    <row r="8" ht="18" customHeight="1">
      <c r="B8" s="28" t="inlineStr">
        <is>
          <t>NBU-PC-004</t>
        </is>
      </c>
      <c r="C8" s="5" t="inlineStr">
        <is>
          <t>Dell Latitude 5540</t>
        </is>
      </c>
      <c r="D8" s="5" t="inlineStr">
        <is>
          <t>DL5540-004</t>
        </is>
      </c>
      <c r="E8" s="6" t="inlineStr">
        <is>
          <t>HOUETO Sandrine</t>
        </is>
      </c>
      <c r="F8" s="5" t="inlineStr">
        <is>
          <t>Assistante de Direction</t>
        </is>
      </c>
      <c r="G8" s="29" t="inlineStr">
        <is>
          <t>Direction</t>
        </is>
      </c>
      <c r="H8" s="5" t="inlineStr">
        <is>
          <t>s.houeto@netbyus.com</t>
        </is>
      </c>
      <c r="I8" s="5" t="inlineStr">
        <is>
          <t>Directeur Général</t>
        </is>
      </c>
      <c r="J8" s="26" t="inlineStr">
        <is>
          <t>Attribution</t>
        </is>
      </c>
      <c r="K8" s="26" t="inlineStr">
        <is>
          <t>Actif</t>
        </is>
      </c>
      <c r="L8" s="30" t="inlineStr">
        <is>
          <t>01/06/2023</t>
        </is>
      </c>
      <c r="M8" s="5" t="inlineStr"/>
    </row>
    <row r="9" ht="18" customHeight="1">
      <c r="B9" s="24" t="inlineStr">
        <is>
          <t>NBU-PC-005</t>
        </is>
      </c>
      <c r="C9" s="7" t="inlineStr">
        <is>
          <t>Acer Aspire 5</t>
        </is>
      </c>
      <c r="D9" s="7" t="inlineStr">
        <is>
          <t>ACR-A5-005</t>
        </is>
      </c>
      <c r="E9" s="4" t="inlineStr">
        <is>
          <t>GANGBE Lionel</t>
        </is>
      </c>
      <c r="F9" s="7" t="inlineStr">
        <is>
          <t>Comptable</t>
        </is>
      </c>
      <c r="G9" s="25" t="inlineStr">
        <is>
          <t>Finance</t>
        </is>
      </c>
      <c r="H9" s="7" t="inlineStr">
        <is>
          <t>l.gangbe@netbyus.com</t>
        </is>
      </c>
      <c r="I9" s="7" t="inlineStr">
        <is>
          <t>Dir. Financier</t>
        </is>
      </c>
      <c r="J9" s="26" t="inlineStr">
        <is>
          <t>Attribution</t>
        </is>
      </c>
      <c r="K9" s="26" t="inlineStr">
        <is>
          <t>Actif</t>
        </is>
      </c>
      <c r="L9" s="27" t="inlineStr">
        <is>
          <t>22/07/2024</t>
        </is>
      </c>
      <c r="M9" s="7" t="inlineStr"/>
    </row>
    <row r="10" ht="18" customHeight="1">
      <c r="B10" s="28" t="inlineStr">
        <is>
          <t>NBU-PC-006</t>
        </is>
      </c>
      <c r="C10" s="5" t="inlineStr">
        <is>
          <t>HP EliteBook 645</t>
        </is>
      </c>
      <c r="D10" s="5" t="inlineStr">
        <is>
          <t>HP645-006</t>
        </is>
      </c>
      <c r="E10" s="6" t="inlineStr">
        <is>
          <t>TOHOU Precious</t>
        </is>
      </c>
      <c r="F10" s="5" t="inlineStr">
        <is>
          <t>Stagiaire DSI</t>
        </is>
      </c>
      <c r="G10" s="29" t="inlineStr">
        <is>
          <t>DSI</t>
        </is>
      </c>
      <c r="H10" s="5" t="inlineStr">
        <is>
          <t>p.tohou@netbyus.com</t>
        </is>
      </c>
      <c r="I10" s="5" t="inlineStr">
        <is>
          <t>Resp. DSI</t>
        </is>
      </c>
      <c r="J10" s="26" t="inlineStr">
        <is>
          <t>Attribution</t>
        </is>
      </c>
      <c r="K10" s="26" t="inlineStr">
        <is>
          <t>Actif</t>
        </is>
      </c>
      <c r="L10" s="30" t="inlineStr">
        <is>
          <t>01/02/2025</t>
        </is>
      </c>
      <c r="M10" s="5" t="inlineStr"/>
    </row>
    <row r="11" ht="18" customHeight="1">
      <c r="B11" s="24" t="inlineStr">
        <is>
          <t>NBU-PC-007</t>
        </is>
      </c>
      <c r="C11" s="7" t="inlineStr">
        <is>
          <t>Dell Inspiron 15</t>
        </is>
      </c>
      <c r="D11" s="7" t="inlineStr">
        <is>
          <t>DL-INS-007</t>
        </is>
      </c>
      <c r="E11" s="4" t="inlineStr">
        <is>
          <t>BELLO Christophe</t>
        </is>
      </c>
      <c r="F11" s="7" t="inlineStr">
        <is>
          <t>Commercial Senior</t>
        </is>
      </c>
      <c r="G11" s="25" t="inlineStr">
        <is>
          <t>Commercial</t>
        </is>
      </c>
      <c r="H11" s="7" t="inlineStr">
        <is>
          <t>c.bello@netbyus.com</t>
        </is>
      </c>
      <c r="I11" s="7" t="inlineStr">
        <is>
          <t>Dir. Commercial</t>
        </is>
      </c>
      <c r="J11" s="26" t="inlineStr">
        <is>
          <t>Attribution</t>
        </is>
      </c>
      <c r="K11" s="26" t="inlineStr">
        <is>
          <t>Actif</t>
        </is>
      </c>
      <c r="L11" s="27" t="inlineStr">
        <is>
          <t>14/11/2022</t>
        </is>
      </c>
      <c r="M11" s="7" t="inlineStr"/>
    </row>
    <row r="12" ht="18" customHeight="1">
      <c r="B12" s="28" t="inlineStr">
        <is>
          <t>NBU-PC-008</t>
        </is>
      </c>
      <c r="C12" s="5" t="inlineStr">
        <is>
          <t>Lenovo IdeaPad 5</t>
        </is>
      </c>
      <c r="D12" s="5" t="inlineStr">
        <is>
          <t>LNV-IP-008</t>
        </is>
      </c>
      <c r="E12" s="6" t="inlineStr">
        <is>
          <t>SOSSA Yannick</t>
        </is>
      </c>
      <c r="F12" s="5" t="inlineStr">
        <is>
          <t>Designer UI/UX</t>
        </is>
      </c>
      <c r="G12" s="29" t="inlineStr">
        <is>
          <t>R&amp;D</t>
        </is>
      </c>
      <c r="H12" s="5" t="inlineStr">
        <is>
          <t>y.sossa@netbyus.com</t>
        </is>
      </c>
      <c r="I12" s="5" t="inlineStr">
        <is>
          <t>Chef R&amp;D</t>
        </is>
      </c>
      <c r="J12" s="26" t="inlineStr">
        <is>
          <t>Attribution</t>
        </is>
      </c>
      <c r="K12" s="26" t="inlineStr">
        <is>
          <t>Actif</t>
        </is>
      </c>
      <c r="L12" s="30" t="inlineStr">
        <is>
          <t>05/05/2024</t>
        </is>
      </c>
      <c r="M12" s="5" t="inlineStr"/>
    </row>
    <row r="13" ht="18" customHeight="1">
      <c r="B13" s="24" t="inlineStr">
        <is>
          <t>NBU-PC-009</t>
        </is>
      </c>
      <c r="C13" s="7" t="inlineStr">
        <is>
          <t>Dell XPS 13</t>
        </is>
      </c>
      <c r="D13" s="7" t="inlineStr">
        <is>
          <t>DL-XPS-009</t>
        </is>
      </c>
      <c r="E13" s="4" t="inlineStr">
        <is>
          <t>Non attribué / Stock</t>
        </is>
      </c>
      <c r="F13" s="7" t="inlineStr">
        <is>
          <t>—</t>
        </is>
      </c>
      <c r="G13" s="25" t="inlineStr">
        <is>
          <t>—</t>
        </is>
      </c>
      <c r="H13" s="7" t="inlineStr">
        <is>
          <t>—</t>
        </is>
      </c>
      <c r="I13" s="7" t="inlineStr">
        <is>
          <t>—</t>
        </is>
      </c>
      <c r="J13" s="32" t="inlineStr"/>
      <c r="K13" s="19" t="inlineStr">
        <is>
          <t>Stock</t>
        </is>
      </c>
      <c r="L13" s="27" t="inlineStr"/>
      <c r="M13" s="7" t="inlineStr"/>
    </row>
    <row r="14" ht="18" customHeight="1">
      <c r="B14" s="28" t="inlineStr">
        <is>
          <t>NBU-PC-010</t>
        </is>
      </c>
      <c r="C14" s="5" t="inlineStr">
        <is>
          <t>HP ProBook 450</t>
        </is>
      </c>
      <c r="D14" s="5" t="inlineStr">
        <is>
          <t>HP450-010</t>
        </is>
      </c>
      <c r="E14" s="6" t="inlineStr">
        <is>
          <t>Non attribué / Stock</t>
        </is>
      </c>
      <c r="F14" s="5" t="inlineStr">
        <is>
          <t>—</t>
        </is>
      </c>
      <c r="G14" s="29" t="inlineStr">
        <is>
          <t>—</t>
        </is>
      </c>
      <c r="H14" s="5" t="inlineStr">
        <is>
          <t>—</t>
        </is>
      </c>
      <c r="I14" s="5" t="inlineStr">
        <is>
          <t>—</t>
        </is>
      </c>
      <c r="J14" s="33" t="inlineStr">
        <is>
          <t>Mise en SAV</t>
        </is>
      </c>
      <c r="K14" s="31" t="inlineStr">
        <is>
          <t>SAV</t>
        </is>
      </c>
      <c r="L14" s="30" t="inlineStr">
        <is>
          <t>10/03/2026</t>
        </is>
      </c>
      <c r="M14" s="5" t="inlineStr"/>
    </row>
    <row r="15" ht="16" customHeight="1"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  <c r="K15" s="7" t="inlineStr"/>
      <c r="L15" s="7" t="inlineStr"/>
      <c r="M15" s="7" t="inlineStr"/>
    </row>
    <row r="16" ht="16" customHeight="1"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  <c r="M16" s="5" t="inlineStr"/>
    </row>
    <row r="17" ht="16" customHeight="1"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/>
      <c r="K17" s="7" t="inlineStr"/>
      <c r="L17" s="7" t="inlineStr"/>
      <c r="M17" s="7" t="inlineStr"/>
    </row>
    <row r="18" ht="16" customHeight="1"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  <c r="L18" s="5" t="inlineStr"/>
      <c r="M18" s="5" t="inlineStr"/>
    </row>
    <row r="19" ht="16" customHeight="1"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  <c r="M19" s="7" t="inlineStr"/>
    </row>
    <row r="20" ht="16" customHeight="1"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  <c r="L20" s="5" t="inlineStr"/>
      <c r="M20" s="5" t="inlineStr"/>
    </row>
    <row r="21" ht="16" customHeight="1"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/>
      <c r="K21" s="7" t="inlineStr"/>
      <c r="L21" s="7" t="inlineStr"/>
      <c r="M21" s="7" t="inlineStr"/>
    </row>
    <row r="22" ht="16" customHeight="1"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  <c r="L22" s="5" t="inlineStr"/>
      <c r="M22" s="5" t="inlineStr"/>
    </row>
    <row r="23" ht="16" customHeight="1"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/>
      <c r="K23" s="7" t="inlineStr"/>
      <c r="L23" s="7" t="inlineStr"/>
      <c r="M23" s="7" t="inlineStr"/>
    </row>
    <row r="24" ht="16" customHeight="1"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  <c r="L24" s="5" t="inlineStr"/>
      <c r="M24" s="5" t="inlineStr"/>
    </row>
    <row r="27" ht="18" customHeight="1">
      <c r="B27" s="15" t="inlineStr">
        <is>
          <t>LÉGENDE — TYPES DE MOUVEMENTS ET STATUTS</t>
        </is>
      </c>
    </row>
    <row r="28" ht="15" customHeight="1">
      <c r="B28" s="26" t="inlineStr">
        <is>
          <t>Attribution</t>
        </is>
      </c>
      <c r="C28" s="7" t="inlineStr">
        <is>
          <t>Première remise d'un équipement à un collaborateur</t>
        </is>
      </c>
    </row>
    <row r="29" ht="15" customHeight="1">
      <c r="B29" s="34" t="inlineStr">
        <is>
          <t>Retrait</t>
        </is>
      </c>
      <c r="C29" s="5" t="inlineStr">
        <is>
          <t>Récupération de l'équipement auprès du collaborateur</t>
        </is>
      </c>
    </row>
    <row r="30" ht="15" customHeight="1">
      <c r="B30" s="31" t="inlineStr">
        <is>
          <t>Réattribution</t>
        </is>
      </c>
      <c r="C30" s="7" t="inlineStr">
        <is>
          <t>Transfert d'un équipement vers un autre collaborateur</t>
        </is>
      </c>
    </row>
    <row r="31" ht="15" customHeight="1">
      <c r="B31" s="35" t="inlineStr">
        <is>
          <t>Échange / Remplacement</t>
        </is>
      </c>
      <c r="C31" s="5" t="inlineStr">
        <is>
          <t>Remplacement d'un équipement défectueux ou obsolète</t>
        </is>
      </c>
    </row>
    <row r="32" ht="15" customHeight="1">
      <c r="B32" s="26" t="inlineStr">
        <is>
          <t>Statut : Actif</t>
        </is>
      </c>
      <c r="C32" s="7" t="inlineStr">
        <is>
          <t>Équipement en service</t>
        </is>
      </c>
    </row>
    <row r="33" ht="15" customHeight="1">
      <c r="B33" s="19" t="inlineStr">
        <is>
          <t>Statut : Stock</t>
        </is>
      </c>
      <c r="C33" s="5" t="inlineStr">
        <is>
          <t>Disponible, non attribué</t>
        </is>
      </c>
    </row>
    <row r="34" ht="15" customHeight="1">
      <c r="B34" s="33" t="inlineStr">
        <is>
          <t>Statut : SAV</t>
        </is>
      </c>
      <c r="C34" s="7" t="inlineStr">
        <is>
          <t>En cours de réparation</t>
        </is>
      </c>
    </row>
    <row r="35" ht="15" customHeight="1">
      <c r="B35" s="36" t="inlineStr">
        <is>
          <t>Statut : Rebut</t>
        </is>
      </c>
      <c r="C35" s="5" t="inlineStr">
        <is>
          <t>Hors service définitif</t>
        </is>
      </c>
    </row>
    <row r="37" ht="18" customHeight="1">
      <c r="B37" s="15" t="inlineStr">
        <is>
          <t>TABLEAU DE BORD — PC PORTABLES</t>
        </is>
      </c>
    </row>
    <row r="38" ht="22" customHeight="1">
      <c r="B38" s="37" t="inlineStr">
        <is>
          <t>Total équipements</t>
        </is>
      </c>
      <c r="C38" s="1" t="n">
        <v>10</v>
      </c>
      <c r="D38" s="37" t="inlineStr">
        <is>
          <t>En service (Actif)</t>
        </is>
      </c>
      <c r="E38" s="38" t="n">
        <v>8</v>
      </c>
      <c r="F38" s="37" t="inlineStr">
        <is>
          <t>En stock</t>
        </is>
      </c>
      <c r="G38" s="39" t="n">
        <v>1</v>
      </c>
      <c r="H38" s="37" t="inlineStr">
        <is>
          <t>En SAV</t>
        </is>
      </c>
      <c r="I38" s="40" t="n">
        <v>1</v>
      </c>
    </row>
    <row r="39" ht="22" customHeight="1">
      <c r="B39" s="37" t="inlineStr">
        <is>
          <t>Mis au rebut</t>
        </is>
      </c>
      <c r="C39" s="41" t="n">
        <v>0</v>
      </c>
      <c r="D39" s="37" t="inlineStr">
        <is>
          <t>Attributions</t>
        </is>
      </c>
      <c r="E39" s="38" t="n">
        <v>7</v>
      </c>
      <c r="F39" s="37" t="inlineStr">
        <is>
          <t>Retraits</t>
        </is>
      </c>
      <c r="G39" s="41" t="n">
        <v>0</v>
      </c>
      <c r="H39" s="37" t="inlineStr">
        <is>
          <t>Réattributions</t>
        </is>
      </c>
      <c r="I39" s="40" t="n">
        <v>1</v>
      </c>
    </row>
    <row r="40">
      <c r="B40" t="inlineStr">
        <is>
          <t>Statut</t>
        </is>
      </c>
      <c r="C40" t="inlineStr">
        <is>
          <t>Nb</t>
        </is>
      </c>
    </row>
    <row r="41">
      <c r="B41" t="inlineStr">
        <is>
          <t>Actif</t>
        </is>
      </c>
      <c r="C41" t="n">
        <v>8</v>
      </c>
    </row>
    <row r="42">
      <c r="B42" t="inlineStr">
        <is>
          <t>Stock</t>
        </is>
      </c>
      <c r="C42" t="n">
        <v>1</v>
      </c>
    </row>
    <row r="43">
      <c r="B43" t="inlineStr">
        <is>
          <t>SAV</t>
        </is>
      </c>
      <c r="C43" t="n">
        <v>1</v>
      </c>
    </row>
    <row r="44">
      <c r="B44" t="inlineStr">
        <is>
          <t>Rebut</t>
        </is>
      </c>
      <c r="C44" t="n">
        <v>0</v>
      </c>
    </row>
  </sheetData>
  <mergeCells count="12">
    <mergeCell ref="C31:L31"/>
    <mergeCell ref="B2:L2"/>
    <mergeCell ref="C29:L29"/>
    <mergeCell ref="C30:L30"/>
    <mergeCell ref="C35:L35"/>
    <mergeCell ref="C34:L34"/>
    <mergeCell ref="B37:L37"/>
    <mergeCell ref="C33:L33"/>
    <mergeCell ref="C32:L32"/>
    <mergeCell ref="B27:L27"/>
    <mergeCell ref="B1:L1"/>
    <mergeCell ref="C28:L28"/>
  </mergeCells>
  <dataValidations count="2">
    <dataValidation sqref="J5:J24" showDropDown="0" showInputMessage="0" showErrorMessage="0" allowBlank="1" type="list">
      <formula1>"Attribution,Retrait,Réattribution,Échange / Remplacement,Mise en SAV,Mise au rebut"</formula1>
    </dataValidation>
    <dataValidation sqref="K5:K24" showDropDown="0" showInputMessage="0" showErrorMessage="0" allowBlank="1" type="list">
      <formula1>"Actif,Stock,SAV,Rebut"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M3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8" customWidth="1" min="4" max="4"/>
    <col width="22" customWidth="1" min="5" max="5"/>
    <col width="22" customWidth="1" min="6" max="6"/>
    <col width="18" customWidth="1" min="7" max="7"/>
    <col width="26" customWidth="1" min="8" max="8"/>
    <col width="22" customWidth="1" min="9" max="9"/>
    <col width="18" customWidth="1" min="10" max="10"/>
    <col width="14" customWidth="1" min="11" max="11"/>
    <col width="22" customWidth="1" min="12" max="12"/>
  </cols>
  <sheetData>
    <row r="1" ht="28" customHeight="1">
      <c r="B1" s="18" t="inlineStr">
        <is>
          <t>NET BY US — DSI · REGISTRE DES ÉCRANS</t>
        </is>
      </c>
    </row>
    <row r="2" ht="16" customHeight="1">
      <c r="B2" s="19" t="inlineStr">
        <is>
          <t>Suivi par équipement · Lignes = Actifs · Colonnes = Collaborateur + Mouvement + Statut</t>
        </is>
      </c>
    </row>
    <row r="3" ht="8" customHeight="1"/>
    <row r="4" ht="22" customHeight="1">
      <c r="B4" s="20" t="inlineStr">
        <is>
          <t>Code Actif</t>
        </is>
      </c>
      <c r="C4" s="20" t="inlineStr">
        <is>
          <t>Marque / Modèle</t>
        </is>
      </c>
      <c r="D4" s="20" t="inlineStr">
        <is>
          <t>N° Série</t>
        </is>
      </c>
      <c r="E4" s="21" t="inlineStr">
        <is>
          <t>Collaborateur Attribué</t>
        </is>
      </c>
      <c r="F4" s="21" t="inlineStr">
        <is>
          <t>Poste</t>
        </is>
      </c>
      <c r="G4" s="21" t="inlineStr">
        <is>
          <t>Département</t>
        </is>
      </c>
      <c r="H4" s="21" t="inlineStr">
        <is>
          <t>Email Pro</t>
        </is>
      </c>
      <c r="I4" s="21" t="inlineStr">
        <is>
          <t>Responsable</t>
        </is>
      </c>
      <c r="J4" s="22" t="inlineStr">
        <is>
          <t>Type de Mouvement</t>
        </is>
      </c>
      <c r="K4" s="23" t="inlineStr">
        <is>
          <t>Statut</t>
        </is>
      </c>
      <c r="L4" s="20" t="inlineStr">
        <is>
          <t>Date Opération</t>
        </is>
      </c>
      <c r="M4" s="20" t="inlineStr">
        <is>
          <t>Observations</t>
        </is>
      </c>
    </row>
    <row r="5" ht="18" customHeight="1">
      <c r="B5" s="24" t="inlineStr">
        <is>
          <t>NBU-EC-001</t>
        </is>
      </c>
      <c r="C5" s="7" t="inlineStr">
        <is>
          <t>LG 27UL500</t>
        </is>
      </c>
      <c r="D5" s="7" t="inlineStr">
        <is>
          <t>LG27-001</t>
        </is>
      </c>
      <c r="E5" s="4" t="inlineStr">
        <is>
          <t>AGOSSOU Marius</t>
        </is>
      </c>
      <c r="F5" s="7" t="inlineStr">
        <is>
          <t>Développeur Full Stack</t>
        </is>
      </c>
      <c r="G5" s="25" t="inlineStr">
        <is>
          <t>R&amp;D</t>
        </is>
      </c>
      <c r="H5" s="7" t="inlineStr">
        <is>
          <t>m.agossou@netbyus.com</t>
        </is>
      </c>
      <c r="I5" s="7" t="inlineStr">
        <is>
          <t>Chef R&amp;D</t>
        </is>
      </c>
      <c r="J5" s="26" t="inlineStr">
        <is>
          <t>Attribution</t>
        </is>
      </c>
      <c r="K5" s="26" t="inlineStr">
        <is>
          <t>Actif</t>
        </is>
      </c>
      <c r="L5" s="27" t="inlineStr">
        <is>
          <t>15/01/2024</t>
        </is>
      </c>
      <c r="M5" s="7" t="inlineStr"/>
    </row>
    <row r="6" ht="18" customHeight="1">
      <c r="B6" s="28" t="inlineStr">
        <is>
          <t>NBU-EC-002</t>
        </is>
      </c>
      <c r="C6" s="5" t="inlineStr">
        <is>
          <t>Samsung 24F390</t>
        </is>
      </c>
      <c r="D6" s="5" t="inlineStr">
        <is>
          <t>SAM24-002</t>
        </is>
      </c>
      <c r="E6" s="6" t="inlineStr">
        <is>
          <t>KPADE Rodrigue</t>
        </is>
      </c>
      <c r="F6" s="5" t="inlineStr">
        <is>
          <t>Ingénieur Infrastructure</t>
        </is>
      </c>
      <c r="G6" s="29" t="inlineStr">
        <is>
          <t>Infrastructure</t>
        </is>
      </c>
      <c r="H6" s="5" t="inlineStr">
        <is>
          <t>r.kpade@netbyus.com</t>
        </is>
      </c>
      <c r="I6" s="5" t="inlineStr">
        <is>
          <t>Dir. Technique</t>
        </is>
      </c>
      <c r="J6" s="26" t="inlineStr">
        <is>
          <t>Attribution</t>
        </is>
      </c>
      <c r="K6" s="26" t="inlineStr">
        <is>
          <t>Actif</t>
        </is>
      </c>
      <c r="L6" s="30" t="inlineStr">
        <is>
          <t>10/09/2023</t>
        </is>
      </c>
      <c r="M6" s="5" t="inlineStr"/>
    </row>
    <row r="7" ht="18" customHeight="1">
      <c r="B7" s="24" t="inlineStr">
        <is>
          <t>NBU-EC-003</t>
        </is>
      </c>
      <c r="C7" s="7" t="inlineStr">
        <is>
          <t>Dell P2422H</t>
        </is>
      </c>
      <c r="D7" s="7" t="inlineStr">
        <is>
          <t>DLP24-003</t>
        </is>
      </c>
      <c r="E7" s="4" t="inlineStr">
        <is>
          <t>HOUETO Sandrine</t>
        </is>
      </c>
      <c r="F7" s="7" t="inlineStr">
        <is>
          <t>Assistante de Direction</t>
        </is>
      </c>
      <c r="G7" s="25" t="inlineStr">
        <is>
          <t>Direction</t>
        </is>
      </c>
      <c r="H7" s="7" t="inlineStr">
        <is>
          <t>s.houeto@netbyus.com</t>
        </is>
      </c>
      <c r="I7" s="7" t="inlineStr">
        <is>
          <t>Directeur Général</t>
        </is>
      </c>
      <c r="J7" s="26" t="inlineStr">
        <is>
          <t>Attribution</t>
        </is>
      </c>
      <c r="K7" s="26" t="inlineStr">
        <is>
          <t>Actif</t>
        </is>
      </c>
      <c r="L7" s="27" t="inlineStr">
        <is>
          <t>01/06/2023</t>
        </is>
      </c>
      <c r="M7" s="7" t="inlineStr"/>
    </row>
    <row r="8" ht="18" customHeight="1">
      <c r="B8" s="28" t="inlineStr">
        <is>
          <t>NBU-EC-004</t>
        </is>
      </c>
      <c r="C8" s="5" t="inlineStr">
        <is>
          <t>LG 24MK430H</t>
        </is>
      </c>
      <c r="D8" s="5" t="inlineStr">
        <is>
          <t>LG24-004</t>
        </is>
      </c>
      <c r="E8" s="6" t="inlineStr">
        <is>
          <t>Non attribué / Stock</t>
        </is>
      </c>
      <c r="F8" s="5" t="inlineStr">
        <is>
          <t>—</t>
        </is>
      </c>
      <c r="G8" s="29" t="inlineStr">
        <is>
          <t>—</t>
        </is>
      </c>
      <c r="H8" s="5" t="inlineStr">
        <is>
          <t>—</t>
        </is>
      </c>
      <c r="I8" s="5" t="inlineStr">
        <is>
          <t>—</t>
        </is>
      </c>
      <c r="J8" s="32" t="inlineStr"/>
      <c r="K8" s="19" t="inlineStr">
        <is>
          <t>Stock</t>
        </is>
      </c>
      <c r="L8" s="30" t="inlineStr"/>
      <c r="M8" s="5" t="inlineStr"/>
    </row>
    <row r="9" ht="18" customHeight="1">
      <c r="B9" s="24" t="inlineStr">
        <is>
          <t>NBU-EC-005</t>
        </is>
      </c>
      <c r="C9" s="7" t="inlineStr">
        <is>
          <t>Philips 243V7</t>
        </is>
      </c>
      <c r="D9" s="7" t="inlineStr">
        <is>
          <t>PHL-005</t>
        </is>
      </c>
      <c r="E9" s="4" t="inlineStr">
        <is>
          <t>SOSSA Yannick</t>
        </is>
      </c>
      <c r="F9" s="7" t="inlineStr">
        <is>
          <t>Designer UI/UX</t>
        </is>
      </c>
      <c r="G9" s="25" t="inlineStr">
        <is>
          <t>R&amp;D</t>
        </is>
      </c>
      <c r="H9" s="7" t="inlineStr">
        <is>
          <t>y.sossa@netbyus.com</t>
        </is>
      </c>
      <c r="I9" s="7" t="inlineStr">
        <is>
          <t>Chef R&amp;D</t>
        </is>
      </c>
      <c r="J9" s="26" t="inlineStr">
        <is>
          <t>Attribution</t>
        </is>
      </c>
      <c r="K9" s="26" t="inlineStr">
        <is>
          <t>Actif</t>
        </is>
      </c>
      <c r="L9" s="27" t="inlineStr">
        <is>
          <t>05/05/2024</t>
        </is>
      </c>
      <c r="M9" s="7" t="inlineStr"/>
    </row>
    <row r="10" ht="16" customHeight="1"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  <c r="M10" s="7" t="inlineStr"/>
    </row>
    <row r="11" ht="16" customHeight="1"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  <c r="M11" s="5" t="inlineStr"/>
    </row>
    <row r="12" ht="16" customHeight="1"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</row>
    <row r="13" ht="16" customHeight="1"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</row>
    <row r="14" ht="16" customHeight="1"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</row>
    <row r="15" ht="16" customHeight="1"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</row>
    <row r="16" ht="16" customHeight="1"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</row>
    <row r="17" ht="16" customHeight="1"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</row>
    <row r="18" ht="16" customHeight="1"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</row>
    <row r="19" ht="16" customHeight="1"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  <c r="K19" s="5" t="inlineStr"/>
      <c r="L19" s="5" t="inlineStr"/>
      <c r="M19" s="5" t="inlineStr"/>
    </row>
    <row r="22" ht="18" customHeight="1">
      <c r="B22" s="15" t="inlineStr">
        <is>
          <t>LÉGENDE — TYPES DE MOUVEMENTS ET STATUTS</t>
        </is>
      </c>
    </row>
    <row r="23" ht="15" customHeight="1">
      <c r="B23" s="26" t="inlineStr">
        <is>
          <t>Attribution</t>
        </is>
      </c>
      <c r="C23" s="7" t="inlineStr">
        <is>
          <t>Première remise d'un équipement à un collaborateur</t>
        </is>
      </c>
    </row>
    <row r="24" ht="15" customHeight="1">
      <c r="B24" s="34" t="inlineStr">
        <is>
          <t>Retrait</t>
        </is>
      </c>
      <c r="C24" s="5" t="inlineStr">
        <is>
          <t>Récupération de l'équipement auprès du collaborateur</t>
        </is>
      </c>
    </row>
    <row r="25" ht="15" customHeight="1">
      <c r="B25" s="31" t="inlineStr">
        <is>
          <t>Réattribution</t>
        </is>
      </c>
      <c r="C25" s="7" t="inlineStr">
        <is>
          <t>Transfert d'un équipement vers un autre collaborateur</t>
        </is>
      </c>
    </row>
    <row r="26" ht="15" customHeight="1">
      <c r="B26" s="35" t="inlineStr">
        <is>
          <t>Échange / Remplacement</t>
        </is>
      </c>
      <c r="C26" s="5" t="inlineStr">
        <is>
          <t>Remplacement d'un équipement défectueux ou obsolète</t>
        </is>
      </c>
    </row>
    <row r="27" ht="15" customHeight="1">
      <c r="B27" s="26" t="inlineStr">
        <is>
          <t>Statut : Actif</t>
        </is>
      </c>
      <c r="C27" s="7" t="inlineStr">
        <is>
          <t>Équipement en service</t>
        </is>
      </c>
    </row>
    <row r="28" ht="15" customHeight="1">
      <c r="B28" s="19" t="inlineStr">
        <is>
          <t>Statut : Stock</t>
        </is>
      </c>
      <c r="C28" s="5" t="inlineStr">
        <is>
          <t>Disponible, non attribué</t>
        </is>
      </c>
    </row>
    <row r="29" ht="15" customHeight="1">
      <c r="B29" s="33" t="inlineStr">
        <is>
          <t>Statut : SAV</t>
        </is>
      </c>
      <c r="C29" s="7" t="inlineStr">
        <is>
          <t>En cours de réparation</t>
        </is>
      </c>
    </row>
    <row r="30" ht="15" customHeight="1">
      <c r="B30" s="36" t="inlineStr">
        <is>
          <t>Statut : Rebut</t>
        </is>
      </c>
      <c r="C30" s="5" t="inlineStr">
        <is>
          <t>Hors service définitif</t>
        </is>
      </c>
    </row>
    <row r="32" ht="18" customHeight="1">
      <c r="B32" s="15" t="inlineStr">
        <is>
          <t>TABLEAU DE BORD — ÉCRANS</t>
        </is>
      </c>
    </row>
    <row r="33" ht="22" customHeight="1">
      <c r="B33" s="37" t="inlineStr">
        <is>
          <t>Total équipements</t>
        </is>
      </c>
      <c r="C33" s="1" t="n">
        <v>5</v>
      </c>
      <c r="D33" s="37" t="inlineStr">
        <is>
          <t>En service (Actif)</t>
        </is>
      </c>
      <c r="E33" s="38" t="n">
        <v>4</v>
      </c>
      <c r="F33" s="37" t="inlineStr">
        <is>
          <t>En stock</t>
        </is>
      </c>
      <c r="G33" s="39" t="n">
        <v>1</v>
      </c>
      <c r="H33" s="37" t="inlineStr">
        <is>
          <t>En SAV</t>
        </is>
      </c>
      <c r="I33" s="40" t="n">
        <v>0</v>
      </c>
    </row>
    <row r="34" ht="22" customHeight="1">
      <c r="B34" s="37" t="inlineStr">
        <is>
          <t>Mis au rebut</t>
        </is>
      </c>
      <c r="C34" s="41" t="n">
        <v>0</v>
      </c>
      <c r="D34" s="37" t="inlineStr">
        <is>
          <t>Attributions</t>
        </is>
      </c>
      <c r="E34" s="38" t="n">
        <v>4</v>
      </c>
      <c r="F34" s="37" t="inlineStr">
        <is>
          <t>Retraits</t>
        </is>
      </c>
      <c r="G34" s="41" t="n">
        <v>0</v>
      </c>
      <c r="H34" s="37" t="inlineStr">
        <is>
          <t>Réattributions</t>
        </is>
      </c>
      <c r="I34" s="40" t="n">
        <v>0</v>
      </c>
    </row>
    <row r="35">
      <c r="B35" t="inlineStr">
        <is>
          <t>Statut</t>
        </is>
      </c>
      <c r="C35" t="inlineStr">
        <is>
          <t>Nb</t>
        </is>
      </c>
    </row>
    <row r="36">
      <c r="B36" t="inlineStr">
        <is>
          <t>Actif</t>
        </is>
      </c>
      <c r="C36" t="n">
        <v>4</v>
      </c>
    </row>
    <row r="37">
      <c r="B37" t="inlineStr">
        <is>
          <t>Stock</t>
        </is>
      </c>
      <c r="C37" t="n">
        <v>1</v>
      </c>
    </row>
    <row r="38">
      <c r="B38" t="inlineStr">
        <is>
          <t>SAV</t>
        </is>
      </c>
      <c r="C38" t="n">
        <v>0</v>
      </c>
    </row>
    <row r="39">
      <c r="B39" t="inlineStr">
        <is>
          <t>Rebut</t>
        </is>
      </c>
      <c r="C39" t="n">
        <v>0</v>
      </c>
    </row>
  </sheetData>
  <mergeCells count="12">
    <mergeCell ref="C27:L27"/>
    <mergeCell ref="C23:L23"/>
    <mergeCell ref="C25:L25"/>
    <mergeCell ref="C26:L26"/>
    <mergeCell ref="B2:L2"/>
    <mergeCell ref="C29:L29"/>
    <mergeCell ref="C30:L30"/>
    <mergeCell ref="B32:L32"/>
    <mergeCell ref="B22:L22"/>
    <mergeCell ref="C24:L24"/>
    <mergeCell ref="B1:L1"/>
    <mergeCell ref="C28:L28"/>
  </mergeCells>
  <dataValidations count="2">
    <dataValidation sqref="J5:J19" showDropDown="0" showInputMessage="0" showErrorMessage="0" allowBlank="1" type="list">
      <formula1>"Attribution,Retrait,Réattribution,Échange / Remplacement,Mise en SAV,Mise au rebut"</formula1>
    </dataValidation>
    <dataValidation sqref="K5:K19" showDropDown="0" showInputMessage="0" showErrorMessage="0" allowBlank="1" type="list">
      <formula1>"Actif,Stock,SAV,Rebut"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M4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8" customWidth="1" min="4" max="4"/>
    <col width="22" customWidth="1" min="5" max="5"/>
    <col width="22" customWidth="1" min="6" max="6"/>
    <col width="18" customWidth="1" min="7" max="7"/>
    <col width="26" customWidth="1" min="8" max="8"/>
    <col width="22" customWidth="1" min="9" max="9"/>
    <col width="18" customWidth="1" min="10" max="10"/>
    <col width="14" customWidth="1" min="11" max="11"/>
    <col width="22" customWidth="1" min="12" max="12"/>
  </cols>
  <sheetData>
    <row r="1" ht="28" customHeight="1">
      <c r="B1" s="18" t="inlineStr">
        <is>
          <t>NET BY US — DSI · REGISTRE DES SOURIS &amp; CLAVIERS</t>
        </is>
      </c>
    </row>
    <row r="2" ht="16" customHeight="1">
      <c r="B2" s="19" t="inlineStr">
        <is>
          <t>Suivi par équipement · Lignes = Actifs · Colonnes = Collaborateur + Mouvement + Statut</t>
        </is>
      </c>
    </row>
    <row r="3" ht="8" customHeight="1"/>
    <row r="4" ht="22" customHeight="1">
      <c r="B4" s="20" t="inlineStr">
        <is>
          <t>Code Actif</t>
        </is>
      </c>
      <c r="C4" s="20" t="inlineStr">
        <is>
          <t>Marque / Modèle</t>
        </is>
      </c>
      <c r="D4" s="20" t="inlineStr">
        <is>
          <t>N° Série</t>
        </is>
      </c>
      <c r="E4" s="21" t="inlineStr">
        <is>
          <t>Collaborateur Attribué</t>
        </is>
      </c>
      <c r="F4" s="21" t="inlineStr">
        <is>
          <t>Poste</t>
        </is>
      </c>
      <c r="G4" s="21" t="inlineStr">
        <is>
          <t>Département</t>
        </is>
      </c>
      <c r="H4" s="21" t="inlineStr">
        <is>
          <t>Email Pro</t>
        </is>
      </c>
      <c r="I4" s="21" t="inlineStr">
        <is>
          <t>Responsable</t>
        </is>
      </c>
      <c r="J4" s="22" t="inlineStr">
        <is>
          <t>Type de Mouvement</t>
        </is>
      </c>
      <c r="K4" s="23" t="inlineStr">
        <is>
          <t>Statut</t>
        </is>
      </c>
      <c r="L4" s="20" t="inlineStr">
        <is>
          <t>Date Opération</t>
        </is>
      </c>
      <c r="M4" s="20" t="inlineStr">
        <is>
          <t>Observations</t>
        </is>
      </c>
    </row>
    <row r="5" ht="18" customHeight="1">
      <c r="B5" s="24" t="inlineStr">
        <is>
          <t>NBU-SOU-001</t>
        </is>
      </c>
      <c r="C5" s="7" t="inlineStr">
        <is>
          <t>Logitech MX Master 3</t>
        </is>
      </c>
      <c r="D5" s="7" t="inlineStr">
        <is>
          <t>LOG-MX-001</t>
        </is>
      </c>
      <c r="E5" s="4" t="inlineStr">
        <is>
          <t>AGOSSOU Marius</t>
        </is>
      </c>
      <c r="F5" s="7" t="inlineStr">
        <is>
          <t>Développeur Full Stack</t>
        </is>
      </c>
      <c r="G5" s="25" t="inlineStr">
        <is>
          <t>R&amp;D</t>
        </is>
      </c>
      <c r="H5" s="7" t="inlineStr">
        <is>
          <t>m.agossou@netbyus.com</t>
        </is>
      </c>
      <c r="I5" s="7" t="inlineStr">
        <is>
          <t>Chef R&amp;D</t>
        </is>
      </c>
      <c r="J5" s="26" t="inlineStr">
        <is>
          <t>Attribution</t>
        </is>
      </c>
      <c r="K5" s="26" t="inlineStr">
        <is>
          <t>Actif</t>
        </is>
      </c>
      <c r="L5" s="27" t="inlineStr">
        <is>
          <t>15/01/2024</t>
        </is>
      </c>
      <c r="M5" s="7" t="inlineStr"/>
    </row>
    <row r="6" ht="18" customHeight="1">
      <c r="B6" s="28" t="inlineStr">
        <is>
          <t>NBU-SOU-002</t>
        </is>
      </c>
      <c r="C6" s="5" t="inlineStr">
        <is>
          <t>HP Wireless 220</t>
        </is>
      </c>
      <c r="D6" s="5" t="inlineStr">
        <is>
          <t>HP-W-002</t>
        </is>
      </c>
      <c r="E6" s="6" t="inlineStr">
        <is>
          <t>DOSSOU Félicia</t>
        </is>
      </c>
      <c r="F6" s="5" t="inlineStr">
        <is>
          <t>Chargée Marketing</t>
        </is>
      </c>
      <c r="G6" s="29" t="inlineStr">
        <is>
          <t>Marketing</t>
        </is>
      </c>
      <c r="H6" s="5" t="inlineStr">
        <is>
          <t>f.dossou@netbyus.com</t>
        </is>
      </c>
      <c r="I6" s="5" t="inlineStr">
        <is>
          <t>Dir. Marketing</t>
        </is>
      </c>
      <c r="J6" s="26" t="inlineStr">
        <is>
          <t>Attribution</t>
        </is>
      </c>
      <c r="K6" s="26" t="inlineStr">
        <is>
          <t>Actif</t>
        </is>
      </c>
      <c r="L6" s="30" t="inlineStr">
        <is>
          <t>01/03/2024</t>
        </is>
      </c>
      <c r="M6" s="5" t="inlineStr"/>
    </row>
    <row r="7" ht="18" customHeight="1">
      <c r="B7" s="24" t="inlineStr">
        <is>
          <t>NBU-SOU-003</t>
        </is>
      </c>
      <c r="C7" s="7" t="inlineStr">
        <is>
          <t>Logitech M185</t>
        </is>
      </c>
      <c r="D7" s="7" t="inlineStr">
        <is>
          <t>LOG-M-003</t>
        </is>
      </c>
      <c r="E7" s="4" t="inlineStr">
        <is>
          <t>KPADE Rodrigue</t>
        </is>
      </c>
      <c r="F7" s="7" t="inlineStr">
        <is>
          <t>Ingénieur Infrastructure</t>
        </is>
      </c>
      <c r="G7" s="25" t="inlineStr">
        <is>
          <t>Infrastructure</t>
        </is>
      </c>
      <c r="H7" s="7" t="inlineStr">
        <is>
          <t>r.kpade@netbyus.com</t>
        </is>
      </c>
      <c r="I7" s="7" t="inlineStr">
        <is>
          <t>Dir. Technique</t>
        </is>
      </c>
      <c r="J7" s="26" t="inlineStr">
        <is>
          <t>Attribution</t>
        </is>
      </c>
      <c r="K7" s="26" t="inlineStr">
        <is>
          <t>Actif</t>
        </is>
      </c>
      <c r="L7" s="27" t="inlineStr">
        <is>
          <t>10/09/2023</t>
        </is>
      </c>
      <c r="M7" s="7" t="inlineStr"/>
    </row>
    <row r="8" ht="18" customHeight="1">
      <c r="B8" s="28" t="inlineStr">
        <is>
          <t>NBU-SOU-004</t>
        </is>
      </c>
      <c r="C8" s="5" t="inlineStr">
        <is>
          <t>Dell MS116</t>
        </is>
      </c>
      <c r="D8" s="5" t="inlineStr">
        <is>
          <t>DL-MS-004</t>
        </is>
      </c>
      <c r="E8" s="6" t="inlineStr">
        <is>
          <t>GANGBE Lionel</t>
        </is>
      </c>
      <c r="F8" s="5" t="inlineStr">
        <is>
          <t>Comptable</t>
        </is>
      </c>
      <c r="G8" s="29" t="inlineStr">
        <is>
          <t>Finance</t>
        </is>
      </c>
      <c r="H8" s="5" t="inlineStr">
        <is>
          <t>l.gangbe@netbyus.com</t>
        </is>
      </c>
      <c r="I8" s="5" t="inlineStr">
        <is>
          <t>Dir. Financier</t>
        </is>
      </c>
      <c r="J8" s="26" t="inlineStr">
        <is>
          <t>Attribution</t>
        </is>
      </c>
      <c r="K8" s="26" t="inlineStr">
        <is>
          <t>Actif</t>
        </is>
      </c>
      <c r="L8" s="30" t="inlineStr">
        <is>
          <t>22/07/2024</t>
        </is>
      </c>
      <c r="M8" s="5" t="inlineStr"/>
    </row>
    <row r="9" ht="18" customHeight="1">
      <c r="B9" s="24" t="inlineStr">
        <is>
          <t>NBU-CLV-001</t>
        </is>
      </c>
      <c r="C9" s="7" t="inlineStr">
        <is>
          <t>Logitech K120</t>
        </is>
      </c>
      <c r="D9" s="7" t="inlineStr">
        <is>
          <t>LOG-K-001</t>
        </is>
      </c>
      <c r="E9" s="4" t="inlineStr">
        <is>
          <t>AGOSSOU Marius</t>
        </is>
      </c>
      <c r="F9" s="7" t="inlineStr">
        <is>
          <t>Développeur Full Stack</t>
        </is>
      </c>
      <c r="G9" s="25" t="inlineStr">
        <is>
          <t>R&amp;D</t>
        </is>
      </c>
      <c r="H9" s="7" t="inlineStr">
        <is>
          <t>m.agossou@netbyus.com</t>
        </is>
      </c>
      <c r="I9" s="7" t="inlineStr">
        <is>
          <t>Chef R&amp;D</t>
        </is>
      </c>
      <c r="J9" s="26" t="inlineStr">
        <is>
          <t>Attribution</t>
        </is>
      </c>
      <c r="K9" s="26" t="inlineStr">
        <is>
          <t>Actif</t>
        </is>
      </c>
      <c r="L9" s="27" t="inlineStr">
        <is>
          <t>15/01/2024</t>
        </is>
      </c>
      <c r="M9" s="7" t="inlineStr"/>
    </row>
    <row r="10" ht="18" customHeight="1">
      <c r="B10" s="28" t="inlineStr">
        <is>
          <t>NBU-CLV-002</t>
        </is>
      </c>
      <c r="C10" s="5" t="inlineStr">
        <is>
          <t>HP SK-2028</t>
        </is>
      </c>
      <c r="D10" s="5" t="inlineStr">
        <is>
          <t>HP-SK-002</t>
        </is>
      </c>
      <c r="E10" s="6" t="inlineStr">
        <is>
          <t>HOUETO Sandrine</t>
        </is>
      </c>
      <c r="F10" s="5" t="inlineStr">
        <is>
          <t>Assistante de Direction</t>
        </is>
      </c>
      <c r="G10" s="29" t="inlineStr">
        <is>
          <t>Direction</t>
        </is>
      </c>
      <c r="H10" s="5" t="inlineStr">
        <is>
          <t>s.houeto@netbyus.com</t>
        </is>
      </c>
      <c r="I10" s="5" t="inlineStr">
        <is>
          <t>Directeur Général</t>
        </is>
      </c>
      <c r="J10" s="26" t="inlineStr">
        <is>
          <t>Attribution</t>
        </is>
      </c>
      <c r="K10" s="26" t="inlineStr">
        <is>
          <t>Actif</t>
        </is>
      </c>
      <c r="L10" s="30" t="inlineStr">
        <is>
          <t>01/06/2023</t>
        </is>
      </c>
      <c r="M10" s="5" t="inlineStr"/>
    </row>
    <row r="11" ht="18" customHeight="1">
      <c r="B11" s="24" t="inlineStr">
        <is>
          <t>NBU-SOU-005</t>
        </is>
      </c>
      <c r="C11" s="7" t="inlineStr">
        <is>
          <t>Microsoft Arc</t>
        </is>
      </c>
      <c r="D11" s="7" t="inlineStr">
        <is>
          <t>MS-ARC-005</t>
        </is>
      </c>
      <c r="E11" s="4" t="inlineStr">
        <is>
          <t>Non attribué / Stock</t>
        </is>
      </c>
      <c r="F11" s="7" t="inlineStr">
        <is>
          <t>—</t>
        </is>
      </c>
      <c r="G11" s="25" t="inlineStr">
        <is>
          <t>—</t>
        </is>
      </c>
      <c r="H11" s="7" t="inlineStr">
        <is>
          <t>—</t>
        </is>
      </c>
      <c r="I11" s="7" t="inlineStr">
        <is>
          <t>—</t>
        </is>
      </c>
      <c r="J11" s="32" t="inlineStr"/>
      <c r="K11" s="19" t="inlineStr">
        <is>
          <t>Stock</t>
        </is>
      </c>
      <c r="L11" s="27" t="inlineStr"/>
      <c r="M11" s="7" t="inlineStr"/>
    </row>
    <row r="12" ht="16" customHeight="1"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</row>
    <row r="13" ht="16" customHeight="1"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</row>
    <row r="14" ht="16" customHeight="1"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</row>
    <row r="15" ht="16" customHeight="1"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</row>
    <row r="16" ht="16" customHeight="1"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</row>
    <row r="17" ht="16" customHeight="1"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</row>
    <row r="18" ht="16" customHeight="1"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</row>
    <row r="19" ht="16" customHeight="1"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  <c r="K19" s="5" t="inlineStr"/>
      <c r="L19" s="5" t="inlineStr"/>
      <c r="M19" s="5" t="inlineStr"/>
    </row>
    <row r="20" ht="16" customHeight="1"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  <c r="M20" s="7" t="inlineStr"/>
    </row>
    <row r="21" ht="16" customHeight="1"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  <c r="K21" s="5" t="inlineStr"/>
      <c r="L21" s="5" t="inlineStr"/>
      <c r="M21" s="5" t="inlineStr"/>
    </row>
    <row r="24" ht="18" customHeight="1">
      <c r="B24" s="15" t="inlineStr">
        <is>
          <t>LÉGENDE — TYPES DE MOUVEMENTS ET STATUTS</t>
        </is>
      </c>
    </row>
    <row r="25" ht="15" customHeight="1">
      <c r="B25" s="26" t="inlineStr">
        <is>
          <t>Attribution</t>
        </is>
      </c>
      <c r="C25" s="7" t="inlineStr">
        <is>
          <t>Première remise d'un équipement à un collaborateur</t>
        </is>
      </c>
    </row>
    <row r="26" ht="15" customHeight="1">
      <c r="B26" s="34" t="inlineStr">
        <is>
          <t>Retrait</t>
        </is>
      </c>
      <c r="C26" s="5" t="inlineStr">
        <is>
          <t>Récupération de l'équipement auprès du collaborateur</t>
        </is>
      </c>
    </row>
    <row r="27" ht="15" customHeight="1">
      <c r="B27" s="31" t="inlineStr">
        <is>
          <t>Réattribution</t>
        </is>
      </c>
      <c r="C27" s="7" t="inlineStr">
        <is>
          <t>Transfert d'un équipement vers un autre collaborateur</t>
        </is>
      </c>
    </row>
    <row r="28" ht="15" customHeight="1">
      <c r="B28" s="35" t="inlineStr">
        <is>
          <t>Échange / Remplacement</t>
        </is>
      </c>
      <c r="C28" s="5" t="inlineStr">
        <is>
          <t>Remplacement d'un équipement défectueux ou obsolète</t>
        </is>
      </c>
    </row>
    <row r="29" ht="15" customHeight="1">
      <c r="B29" s="26" t="inlineStr">
        <is>
          <t>Statut : Actif</t>
        </is>
      </c>
      <c r="C29" s="7" t="inlineStr">
        <is>
          <t>Équipement en service</t>
        </is>
      </c>
    </row>
    <row r="30" ht="15" customHeight="1">
      <c r="B30" s="19" t="inlineStr">
        <is>
          <t>Statut : Stock</t>
        </is>
      </c>
      <c r="C30" s="5" t="inlineStr">
        <is>
          <t>Disponible, non attribué</t>
        </is>
      </c>
    </row>
    <row r="31" ht="15" customHeight="1">
      <c r="B31" s="33" t="inlineStr">
        <is>
          <t>Statut : SAV</t>
        </is>
      </c>
      <c r="C31" s="7" t="inlineStr">
        <is>
          <t>En cours de réparation</t>
        </is>
      </c>
    </row>
    <row r="32" ht="15" customHeight="1">
      <c r="B32" s="36" t="inlineStr">
        <is>
          <t>Statut : Rebut</t>
        </is>
      </c>
      <c r="C32" s="5" t="inlineStr">
        <is>
          <t>Hors service définitif</t>
        </is>
      </c>
    </row>
    <row r="34" ht="18" customHeight="1">
      <c r="B34" s="15" t="inlineStr">
        <is>
          <t>TABLEAU DE BORD — SOURIS &amp; CLAVIERS</t>
        </is>
      </c>
    </row>
    <row r="35" ht="22" customHeight="1">
      <c r="B35" s="37" t="inlineStr">
        <is>
          <t>Total équipements</t>
        </is>
      </c>
      <c r="C35" s="1" t="n">
        <v>7</v>
      </c>
      <c r="D35" s="37" t="inlineStr">
        <is>
          <t>En service (Actif)</t>
        </is>
      </c>
      <c r="E35" s="38" t="n">
        <v>6</v>
      </c>
      <c r="F35" s="37" t="inlineStr">
        <is>
          <t>En stock</t>
        </is>
      </c>
      <c r="G35" s="39" t="n">
        <v>1</v>
      </c>
      <c r="H35" s="37" t="inlineStr">
        <is>
          <t>En SAV</t>
        </is>
      </c>
      <c r="I35" s="40" t="n">
        <v>0</v>
      </c>
    </row>
    <row r="36" ht="22" customHeight="1">
      <c r="B36" s="37" t="inlineStr">
        <is>
          <t>Mis au rebut</t>
        </is>
      </c>
      <c r="C36" s="41" t="n">
        <v>0</v>
      </c>
      <c r="D36" s="37" t="inlineStr">
        <is>
          <t>Attributions</t>
        </is>
      </c>
      <c r="E36" s="38" t="n">
        <v>6</v>
      </c>
      <c r="F36" s="37" t="inlineStr">
        <is>
          <t>Retraits</t>
        </is>
      </c>
      <c r="G36" s="41" t="n">
        <v>0</v>
      </c>
      <c r="H36" s="37" t="inlineStr">
        <is>
          <t>Réattributions</t>
        </is>
      </c>
      <c r="I36" s="40" t="n">
        <v>0</v>
      </c>
    </row>
    <row r="37">
      <c r="B37" t="inlineStr">
        <is>
          <t>Statut</t>
        </is>
      </c>
      <c r="C37" t="inlineStr">
        <is>
          <t>Nb</t>
        </is>
      </c>
    </row>
    <row r="38">
      <c r="B38" t="inlineStr">
        <is>
          <t>Actif</t>
        </is>
      </c>
      <c r="C38" t="n">
        <v>6</v>
      </c>
    </row>
    <row r="39">
      <c r="B39" t="inlineStr">
        <is>
          <t>Stock</t>
        </is>
      </c>
      <c r="C39" t="n">
        <v>1</v>
      </c>
    </row>
    <row r="40">
      <c r="B40" t="inlineStr">
        <is>
          <t>SAV</t>
        </is>
      </c>
      <c r="C40" t="n">
        <v>0</v>
      </c>
    </row>
    <row r="41">
      <c r="B41" t="inlineStr">
        <is>
          <t>Rebut</t>
        </is>
      </c>
      <c r="C41" t="n">
        <v>0</v>
      </c>
    </row>
  </sheetData>
  <mergeCells count="12">
    <mergeCell ref="C27:L27"/>
    <mergeCell ref="C31:L31"/>
    <mergeCell ref="C26:L26"/>
    <mergeCell ref="C32:L32"/>
    <mergeCell ref="B24:L24"/>
    <mergeCell ref="B2:L2"/>
    <mergeCell ref="C29:L29"/>
    <mergeCell ref="C30:L30"/>
    <mergeCell ref="B34:L34"/>
    <mergeCell ref="B1:L1"/>
    <mergeCell ref="C25:L25"/>
    <mergeCell ref="C28:L28"/>
  </mergeCells>
  <dataValidations count="2">
    <dataValidation sqref="J5:J21" showDropDown="0" showInputMessage="0" showErrorMessage="0" allowBlank="1" type="list">
      <formula1>"Attribution,Retrait,Réattribution,Échange / Remplacement,Mise en SAV,Mise au rebut"</formula1>
    </dataValidation>
    <dataValidation sqref="K5:K21" showDropDown="0" showInputMessage="0" showErrorMessage="0" allowBlank="1" type="list">
      <formula1>"Actif,Stock,SAV,Rebut"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M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8" customWidth="1" min="4" max="4"/>
    <col width="22" customWidth="1" min="5" max="5"/>
    <col width="22" customWidth="1" min="6" max="6"/>
    <col width="18" customWidth="1" min="7" max="7"/>
    <col width="26" customWidth="1" min="8" max="8"/>
    <col width="22" customWidth="1" min="9" max="9"/>
    <col width="18" customWidth="1" min="10" max="10"/>
    <col width="14" customWidth="1" min="11" max="11"/>
    <col width="22" customWidth="1" min="12" max="12"/>
  </cols>
  <sheetData>
    <row r="1" ht="28" customHeight="1">
      <c r="B1" s="18" t="inlineStr">
        <is>
          <t>NET BY US — DSI · REGISTRE DES IMPRIMANTES</t>
        </is>
      </c>
    </row>
    <row r="2" ht="16" customHeight="1">
      <c r="B2" s="19" t="inlineStr">
        <is>
          <t>Suivi par équipement · Lignes = Actifs · Colonnes = Collaborateur + Mouvement + Statut</t>
        </is>
      </c>
    </row>
    <row r="3" ht="8" customHeight="1"/>
    <row r="4" ht="22" customHeight="1">
      <c r="B4" s="20" t="inlineStr">
        <is>
          <t>Code Actif</t>
        </is>
      </c>
      <c r="C4" s="20" t="inlineStr">
        <is>
          <t>Marque / Modèle</t>
        </is>
      </c>
      <c r="D4" s="20" t="inlineStr">
        <is>
          <t>N° Série</t>
        </is>
      </c>
      <c r="E4" s="21" t="inlineStr">
        <is>
          <t>Collaborateur Attribué</t>
        </is>
      </c>
      <c r="F4" s="21" t="inlineStr">
        <is>
          <t>Poste</t>
        </is>
      </c>
      <c r="G4" s="21" t="inlineStr">
        <is>
          <t>Département</t>
        </is>
      </c>
      <c r="H4" s="21" t="inlineStr">
        <is>
          <t>Email Pro</t>
        </is>
      </c>
      <c r="I4" s="21" t="inlineStr">
        <is>
          <t>Responsable</t>
        </is>
      </c>
      <c r="J4" s="22" t="inlineStr">
        <is>
          <t>Type de Mouvement</t>
        </is>
      </c>
      <c r="K4" s="23" t="inlineStr">
        <is>
          <t>Statut</t>
        </is>
      </c>
      <c r="L4" s="20" t="inlineStr">
        <is>
          <t>Date Opération</t>
        </is>
      </c>
      <c r="M4" s="20" t="inlineStr">
        <is>
          <t>Observations</t>
        </is>
      </c>
    </row>
    <row r="5" ht="18" customHeight="1">
      <c r="B5" s="24" t="inlineStr">
        <is>
          <t>NBU-IMP-001</t>
        </is>
      </c>
      <c r="C5" s="7" t="inlineStr">
        <is>
          <t>HP LaserJet Pro M404</t>
        </is>
      </c>
      <c r="D5" s="7" t="inlineStr">
        <is>
          <t>HPLJ-001</t>
        </is>
      </c>
      <c r="E5" s="4" t="inlineStr">
        <is>
          <t>Pool commun / Salle</t>
        </is>
      </c>
      <c r="F5" s="7" t="inlineStr">
        <is>
          <t>—</t>
        </is>
      </c>
      <c r="G5" s="25" t="inlineStr">
        <is>
          <t>—</t>
        </is>
      </c>
      <c r="H5" s="7" t="inlineStr">
        <is>
          <t>—</t>
        </is>
      </c>
      <c r="I5" s="7" t="inlineStr">
        <is>
          <t>—</t>
        </is>
      </c>
      <c r="J5" s="26" t="inlineStr">
        <is>
          <t>Attribution</t>
        </is>
      </c>
      <c r="K5" s="26" t="inlineStr">
        <is>
          <t>Actif</t>
        </is>
      </c>
      <c r="L5" s="27" t="inlineStr">
        <is>
          <t>10/01/2024</t>
        </is>
      </c>
      <c r="M5" s="7" t="inlineStr"/>
    </row>
    <row r="6" ht="18" customHeight="1">
      <c r="B6" s="28" t="inlineStr">
        <is>
          <t>NBU-IMP-002</t>
        </is>
      </c>
      <c r="C6" s="5" t="inlineStr">
        <is>
          <t>Epson EcoTank L3250</t>
        </is>
      </c>
      <c r="D6" s="5" t="inlineStr">
        <is>
          <t>EPS-L3-002</t>
        </is>
      </c>
      <c r="E6" s="6" t="inlineStr">
        <is>
          <t>Pool commun / Salle</t>
        </is>
      </c>
      <c r="F6" s="5" t="inlineStr">
        <is>
          <t>—</t>
        </is>
      </c>
      <c r="G6" s="29" t="inlineStr">
        <is>
          <t>—</t>
        </is>
      </c>
      <c r="H6" s="5" t="inlineStr">
        <is>
          <t>—</t>
        </is>
      </c>
      <c r="I6" s="5" t="inlineStr">
        <is>
          <t>—</t>
        </is>
      </c>
      <c r="J6" s="26" t="inlineStr">
        <is>
          <t>Attribution</t>
        </is>
      </c>
      <c r="K6" s="26" t="inlineStr">
        <is>
          <t>Actif</t>
        </is>
      </c>
      <c r="L6" s="30" t="inlineStr">
        <is>
          <t>15/06/2023</t>
        </is>
      </c>
      <c r="M6" s="5" t="inlineStr"/>
    </row>
    <row r="7" ht="18" customHeight="1">
      <c r="B7" s="24" t="inlineStr">
        <is>
          <t>NBU-IMP-003</t>
        </is>
      </c>
      <c r="C7" s="7" t="inlineStr">
        <is>
          <t>Brother MFC-L2710DW</t>
        </is>
      </c>
      <c r="D7" s="7" t="inlineStr">
        <is>
          <t>BRO-MFC-003</t>
        </is>
      </c>
      <c r="E7" s="4" t="inlineStr">
        <is>
          <t>Non attribué / Stock</t>
        </is>
      </c>
      <c r="F7" s="7" t="inlineStr">
        <is>
          <t>—</t>
        </is>
      </c>
      <c r="G7" s="25" t="inlineStr">
        <is>
          <t>—</t>
        </is>
      </c>
      <c r="H7" s="7" t="inlineStr">
        <is>
          <t>—</t>
        </is>
      </c>
      <c r="I7" s="7" t="inlineStr">
        <is>
          <t>—</t>
        </is>
      </c>
      <c r="J7" s="36" t="inlineStr">
        <is>
          <t>Mise au rebut</t>
        </is>
      </c>
      <c r="K7" s="34" t="inlineStr">
        <is>
          <t>Rebut</t>
        </is>
      </c>
      <c r="L7" s="27" t="inlineStr">
        <is>
          <t>01/02/2026</t>
        </is>
      </c>
      <c r="M7" s="7" t="inlineStr"/>
    </row>
    <row r="8" ht="16" customHeight="1"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</row>
    <row r="9" ht="16" customHeight="1"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  <c r="M9" s="5" t="inlineStr"/>
    </row>
    <row r="10" ht="16" customHeight="1"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  <c r="M10" s="7" t="inlineStr"/>
    </row>
    <row r="11" ht="16" customHeight="1"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  <c r="M11" s="5" t="inlineStr"/>
    </row>
    <row r="12" ht="16" customHeight="1"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</row>
    <row r="13" ht="16" customHeight="1"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</row>
    <row r="14" ht="16" customHeight="1"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</row>
    <row r="15" ht="16" customHeight="1"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</row>
    <row r="16" ht="16" customHeight="1"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</row>
    <row r="17" ht="16" customHeight="1"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</row>
    <row r="20" ht="18" customHeight="1">
      <c r="B20" s="15" t="inlineStr">
        <is>
          <t>LÉGENDE — TYPES DE MOUVEMENTS ET STATUTS</t>
        </is>
      </c>
    </row>
    <row r="21" ht="15" customHeight="1">
      <c r="B21" s="26" t="inlineStr">
        <is>
          <t>Attribution</t>
        </is>
      </c>
      <c r="C21" s="7" t="inlineStr">
        <is>
          <t>Première remise d'un équipement à un collaborateur</t>
        </is>
      </c>
    </row>
    <row r="22" ht="15" customHeight="1">
      <c r="B22" s="34" t="inlineStr">
        <is>
          <t>Retrait</t>
        </is>
      </c>
      <c r="C22" s="5" t="inlineStr">
        <is>
          <t>Récupération de l'équipement auprès du collaborateur</t>
        </is>
      </c>
    </row>
    <row r="23" ht="15" customHeight="1">
      <c r="B23" s="31" t="inlineStr">
        <is>
          <t>Réattribution</t>
        </is>
      </c>
      <c r="C23" s="7" t="inlineStr">
        <is>
          <t>Transfert d'un équipement vers un autre collaborateur</t>
        </is>
      </c>
    </row>
    <row r="24" ht="15" customHeight="1">
      <c r="B24" s="35" t="inlineStr">
        <is>
          <t>Échange / Remplacement</t>
        </is>
      </c>
      <c r="C24" s="5" t="inlineStr">
        <is>
          <t>Remplacement d'un équipement défectueux ou obsolète</t>
        </is>
      </c>
    </row>
    <row r="25" ht="15" customHeight="1">
      <c r="B25" s="26" t="inlineStr">
        <is>
          <t>Statut : Actif</t>
        </is>
      </c>
      <c r="C25" s="7" t="inlineStr">
        <is>
          <t>Équipement en service</t>
        </is>
      </c>
    </row>
    <row r="26" ht="15" customHeight="1">
      <c r="B26" s="19" t="inlineStr">
        <is>
          <t>Statut : Stock</t>
        </is>
      </c>
      <c r="C26" s="5" t="inlineStr">
        <is>
          <t>Disponible, non attribué</t>
        </is>
      </c>
    </row>
    <row r="27" ht="15" customHeight="1">
      <c r="B27" s="33" t="inlineStr">
        <is>
          <t>Statut : SAV</t>
        </is>
      </c>
      <c r="C27" s="7" t="inlineStr">
        <is>
          <t>En cours de réparation</t>
        </is>
      </c>
    </row>
    <row r="28" ht="15" customHeight="1">
      <c r="B28" s="36" t="inlineStr">
        <is>
          <t>Statut : Rebut</t>
        </is>
      </c>
      <c r="C28" s="5" t="inlineStr">
        <is>
          <t>Hors service définitif</t>
        </is>
      </c>
    </row>
    <row r="30" ht="18" customHeight="1">
      <c r="B30" s="15" t="inlineStr">
        <is>
          <t>TABLEAU DE BORD — IMPRIMANTES</t>
        </is>
      </c>
    </row>
    <row r="31" ht="22" customHeight="1">
      <c r="B31" s="37" t="inlineStr">
        <is>
          <t>Total équipements</t>
        </is>
      </c>
      <c r="C31" s="1" t="n">
        <v>3</v>
      </c>
      <c r="D31" s="37" t="inlineStr">
        <is>
          <t>En service (Actif)</t>
        </is>
      </c>
      <c r="E31" s="38" t="n">
        <v>2</v>
      </c>
      <c r="F31" s="37" t="inlineStr">
        <is>
          <t>En stock</t>
        </is>
      </c>
      <c r="G31" s="39" t="n">
        <v>0</v>
      </c>
      <c r="H31" s="37" t="inlineStr">
        <is>
          <t>En SAV</t>
        </is>
      </c>
      <c r="I31" s="40" t="n">
        <v>0</v>
      </c>
    </row>
    <row r="32" ht="22" customHeight="1">
      <c r="B32" s="37" t="inlineStr">
        <is>
          <t>Mis au rebut</t>
        </is>
      </c>
      <c r="C32" s="41" t="n">
        <v>1</v>
      </c>
      <c r="D32" s="37" t="inlineStr">
        <is>
          <t>Attributions</t>
        </is>
      </c>
      <c r="E32" s="38" t="n">
        <v>2</v>
      </c>
      <c r="F32" s="37" t="inlineStr">
        <is>
          <t>Retraits</t>
        </is>
      </c>
      <c r="G32" s="41" t="n">
        <v>0</v>
      </c>
      <c r="H32" s="37" t="inlineStr">
        <is>
          <t>Réattributions</t>
        </is>
      </c>
      <c r="I32" s="40" t="n">
        <v>0</v>
      </c>
    </row>
    <row r="33">
      <c r="B33" t="inlineStr">
        <is>
          <t>Statut</t>
        </is>
      </c>
      <c r="C33" t="inlineStr">
        <is>
          <t>Nb</t>
        </is>
      </c>
    </row>
    <row r="34">
      <c r="B34" t="inlineStr">
        <is>
          <t>Actif</t>
        </is>
      </c>
      <c r="C34" t="n">
        <v>2</v>
      </c>
    </row>
    <row r="35">
      <c r="B35" t="inlineStr">
        <is>
          <t>Stock</t>
        </is>
      </c>
      <c r="C35" t="n">
        <v>0</v>
      </c>
    </row>
    <row r="36">
      <c r="B36" t="inlineStr">
        <is>
          <t>SAV</t>
        </is>
      </c>
      <c r="C36" t="n">
        <v>0</v>
      </c>
    </row>
    <row r="37">
      <c r="B37" t="inlineStr">
        <is>
          <t>Rebut</t>
        </is>
      </c>
      <c r="C37" t="n">
        <v>1</v>
      </c>
    </row>
  </sheetData>
  <mergeCells count="12">
    <mergeCell ref="C27:L27"/>
    <mergeCell ref="C23:L23"/>
    <mergeCell ref="C22:L22"/>
    <mergeCell ref="B30:L30"/>
    <mergeCell ref="C25:L25"/>
    <mergeCell ref="C26:L26"/>
    <mergeCell ref="B2:L2"/>
    <mergeCell ref="B20:L20"/>
    <mergeCell ref="C21:L21"/>
    <mergeCell ref="C24:L24"/>
    <mergeCell ref="B1:L1"/>
    <mergeCell ref="C28:L28"/>
  </mergeCells>
  <dataValidations count="2">
    <dataValidation sqref="J5:J17" showDropDown="0" showInputMessage="0" showErrorMessage="0" allowBlank="1" type="list">
      <formula1>"Attribution,Retrait,Réattribution,Échange / Remplacement,Mise en SAV,Mise au rebut"</formula1>
    </dataValidation>
    <dataValidation sqref="K5:K17" showDropDown="0" showInputMessage="0" showErrorMessage="0" allowBlank="1" type="list">
      <formula1>"Actif,Stock,SAV,Rebut"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M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8" customWidth="1" min="4" max="4"/>
    <col width="22" customWidth="1" min="5" max="5"/>
    <col width="22" customWidth="1" min="6" max="6"/>
    <col width="18" customWidth="1" min="7" max="7"/>
    <col width="26" customWidth="1" min="8" max="8"/>
    <col width="22" customWidth="1" min="9" max="9"/>
    <col width="18" customWidth="1" min="10" max="10"/>
    <col width="14" customWidth="1" min="11" max="11"/>
    <col width="22" customWidth="1" min="12" max="12"/>
  </cols>
  <sheetData>
    <row r="1" ht="28" customHeight="1">
      <c r="B1" s="18" t="inlineStr">
        <is>
          <t>NET BY US — DSI · REGISTRE DES RÉSEAU</t>
        </is>
      </c>
    </row>
    <row r="2" ht="16" customHeight="1">
      <c r="B2" s="19" t="inlineStr">
        <is>
          <t>Suivi par équipement · Lignes = Actifs · Colonnes = Collaborateur + Mouvement + Statut</t>
        </is>
      </c>
    </row>
    <row r="3" ht="8" customHeight="1"/>
    <row r="4" ht="22" customHeight="1">
      <c r="B4" s="20" t="inlineStr">
        <is>
          <t>Code Actif</t>
        </is>
      </c>
      <c r="C4" s="20" t="inlineStr">
        <is>
          <t>Marque / Modèle</t>
        </is>
      </c>
      <c r="D4" s="20" t="inlineStr">
        <is>
          <t>N° Série</t>
        </is>
      </c>
      <c r="E4" s="21" t="inlineStr">
        <is>
          <t>Collaborateur Attribué</t>
        </is>
      </c>
      <c r="F4" s="21" t="inlineStr">
        <is>
          <t>Poste</t>
        </is>
      </c>
      <c r="G4" s="21" t="inlineStr">
        <is>
          <t>Département</t>
        </is>
      </c>
      <c r="H4" s="21" t="inlineStr">
        <is>
          <t>Email Pro</t>
        </is>
      </c>
      <c r="I4" s="21" t="inlineStr">
        <is>
          <t>Responsable</t>
        </is>
      </c>
      <c r="J4" s="22" t="inlineStr">
        <is>
          <t>Type de Mouvement</t>
        </is>
      </c>
      <c r="K4" s="23" t="inlineStr">
        <is>
          <t>Statut</t>
        </is>
      </c>
      <c r="L4" s="20" t="inlineStr">
        <is>
          <t>Date Opération</t>
        </is>
      </c>
      <c r="M4" s="20" t="inlineStr">
        <is>
          <t>Observations</t>
        </is>
      </c>
    </row>
    <row r="5" ht="18" customHeight="1">
      <c r="B5" s="24" t="inlineStr">
        <is>
          <t>NBU-NET-001</t>
        </is>
      </c>
      <c r="C5" s="7" t="inlineStr">
        <is>
          <t>Cisco SG350-28</t>
        </is>
      </c>
      <c r="D5" s="7" t="inlineStr">
        <is>
          <t>CSC-SG-001</t>
        </is>
      </c>
      <c r="E5" s="4" t="inlineStr">
        <is>
          <t>Pool commun / Salle</t>
        </is>
      </c>
      <c r="F5" s="7" t="inlineStr">
        <is>
          <t>—</t>
        </is>
      </c>
      <c r="G5" s="25" t="inlineStr">
        <is>
          <t>—</t>
        </is>
      </c>
      <c r="H5" s="7" t="inlineStr">
        <is>
          <t>—</t>
        </is>
      </c>
      <c r="I5" s="7" t="inlineStr">
        <is>
          <t>—</t>
        </is>
      </c>
      <c r="J5" s="19" t="inlineStr">
        <is>
          <t>Entrée</t>
        </is>
      </c>
      <c r="K5" s="26" t="inlineStr">
        <is>
          <t>Actif</t>
        </is>
      </c>
      <c r="L5" s="27" t="inlineStr">
        <is>
          <t>05/01/2023</t>
        </is>
      </c>
      <c r="M5" s="7" t="inlineStr"/>
    </row>
    <row r="6" ht="18" customHeight="1">
      <c r="B6" s="28" t="inlineStr">
        <is>
          <t>NBU-NET-002</t>
        </is>
      </c>
      <c r="C6" s="5" t="inlineStr">
        <is>
          <t>TP-Link TL-SG108E</t>
        </is>
      </c>
      <c r="D6" s="5" t="inlineStr">
        <is>
          <t>TPL-108-002</t>
        </is>
      </c>
      <c r="E6" s="6" t="inlineStr">
        <is>
          <t>Pool commun / Salle</t>
        </is>
      </c>
      <c r="F6" s="5" t="inlineStr">
        <is>
          <t>—</t>
        </is>
      </c>
      <c r="G6" s="29" t="inlineStr">
        <is>
          <t>—</t>
        </is>
      </c>
      <c r="H6" s="5" t="inlineStr">
        <is>
          <t>—</t>
        </is>
      </c>
      <c r="I6" s="5" t="inlineStr">
        <is>
          <t>—</t>
        </is>
      </c>
      <c r="J6" s="19" t="inlineStr">
        <is>
          <t>Entrée</t>
        </is>
      </c>
      <c r="K6" s="26" t="inlineStr">
        <is>
          <t>Actif</t>
        </is>
      </c>
      <c r="L6" s="30" t="inlineStr">
        <is>
          <t>10/03/2024</t>
        </is>
      </c>
      <c r="M6" s="5" t="inlineStr"/>
    </row>
    <row r="7" ht="18" customHeight="1">
      <c r="B7" s="24" t="inlineStr">
        <is>
          <t>NBU-NET-003</t>
        </is>
      </c>
      <c r="C7" s="7" t="inlineStr">
        <is>
          <t>Ubiquiti UniFi AP</t>
        </is>
      </c>
      <c r="D7" s="7" t="inlineStr">
        <is>
          <t>UBI-AP-003</t>
        </is>
      </c>
      <c r="E7" s="4" t="inlineStr">
        <is>
          <t>Pool commun / Salle</t>
        </is>
      </c>
      <c r="F7" s="7" t="inlineStr">
        <is>
          <t>—</t>
        </is>
      </c>
      <c r="G7" s="25" t="inlineStr">
        <is>
          <t>—</t>
        </is>
      </c>
      <c r="H7" s="7" t="inlineStr">
        <is>
          <t>—</t>
        </is>
      </c>
      <c r="I7" s="7" t="inlineStr">
        <is>
          <t>—</t>
        </is>
      </c>
      <c r="J7" s="19" t="inlineStr">
        <is>
          <t>Entrée</t>
        </is>
      </c>
      <c r="K7" s="26" t="inlineStr">
        <is>
          <t>Actif</t>
        </is>
      </c>
      <c r="L7" s="27" t="inlineStr">
        <is>
          <t>10/03/2024</t>
        </is>
      </c>
      <c r="M7" s="7" t="inlineStr"/>
    </row>
    <row r="8" ht="16" customHeight="1"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</row>
    <row r="9" ht="16" customHeight="1"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  <c r="M9" s="5" t="inlineStr"/>
    </row>
    <row r="10" ht="16" customHeight="1"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  <c r="M10" s="7" t="inlineStr"/>
    </row>
    <row r="11" ht="16" customHeight="1"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  <c r="M11" s="5" t="inlineStr"/>
    </row>
    <row r="12" ht="16" customHeight="1"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</row>
    <row r="13" ht="16" customHeight="1"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</row>
    <row r="14" ht="16" customHeight="1"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</row>
    <row r="15" ht="16" customHeight="1"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</row>
    <row r="16" ht="16" customHeight="1"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</row>
    <row r="17" ht="16" customHeight="1"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</row>
    <row r="20" ht="18" customHeight="1">
      <c r="B20" s="15" t="inlineStr">
        <is>
          <t>LÉGENDE — TYPES DE MOUVEMENTS ET STATUTS</t>
        </is>
      </c>
    </row>
    <row r="21" ht="15" customHeight="1">
      <c r="B21" s="26" t="inlineStr">
        <is>
          <t>Attribution</t>
        </is>
      </c>
      <c r="C21" s="7" t="inlineStr">
        <is>
          <t>Première remise d'un équipement à un collaborateur</t>
        </is>
      </c>
    </row>
    <row r="22" ht="15" customHeight="1">
      <c r="B22" s="34" t="inlineStr">
        <is>
          <t>Retrait</t>
        </is>
      </c>
      <c r="C22" s="5" t="inlineStr">
        <is>
          <t>Récupération de l'équipement auprès du collaborateur</t>
        </is>
      </c>
    </row>
    <row r="23" ht="15" customHeight="1">
      <c r="B23" s="31" t="inlineStr">
        <is>
          <t>Réattribution</t>
        </is>
      </c>
      <c r="C23" s="7" t="inlineStr">
        <is>
          <t>Transfert d'un équipement vers un autre collaborateur</t>
        </is>
      </c>
    </row>
    <row r="24" ht="15" customHeight="1">
      <c r="B24" s="35" t="inlineStr">
        <is>
          <t>Échange / Remplacement</t>
        </is>
      </c>
      <c r="C24" s="5" t="inlineStr">
        <is>
          <t>Remplacement d'un équipement défectueux ou obsolète</t>
        </is>
      </c>
    </row>
    <row r="25" ht="15" customHeight="1">
      <c r="B25" s="26" t="inlineStr">
        <is>
          <t>Statut : Actif</t>
        </is>
      </c>
      <c r="C25" s="7" t="inlineStr">
        <is>
          <t>Équipement en service</t>
        </is>
      </c>
    </row>
    <row r="26" ht="15" customHeight="1">
      <c r="B26" s="19" t="inlineStr">
        <is>
          <t>Statut : Stock</t>
        </is>
      </c>
      <c r="C26" s="5" t="inlineStr">
        <is>
          <t>Disponible, non attribué</t>
        </is>
      </c>
    </row>
    <row r="27" ht="15" customHeight="1">
      <c r="B27" s="33" t="inlineStr">
        <is>
          <t>Statut : SAV</t>
        </is>
      </c>
      <c r="C27" s="7" t="inlineStr">
        <is>
          <t>En cours de réparation</t>
        </is>
      </c>
    </row>
    <row r="28" ht="15" customHeight="1">
      <c r="B28" s="36" t="inlineStr">
        <is>
          <t>Statut : Rebut</t>
        </is>
      </c>
      <c r="C28" s="5" t="inlineStr">
        <is>
          <t>Hors service définitif</t>
        </is>
      </c>
    </row>
    <row r="30" ht="18" customHeight="1">
      <c r="B30" s="15" t="inlineStr">
        <is>
          <t>TABLEAU DE BORD — RÉSEAU</t>
        </is>
      </c>
    </row>
    <row r="31" ht="22" customHeight="1">
      <c r="B31" s="37" t="inlineStr">
        <is>
          <t>Total équipements</t>
        </is>
      </c>
      <c r="C31" s="1" t="n">
        <v>3</v>
      </c>
      <c r="D31" s="37" t="inlineStr">
        <is>
          <t>En service (Actif)</t>
        </is>
      </c>
      <c r="E31" s="38" t="n">
        <v>3</v>
      </c>
      <c r="F31" s="37" t="inlineStr">
        <is>
          <t>En stock</t>
        </is>
      </c>
      <c r="G31" s="39" t="n">
        <v>0</v>
      </c>
      <c r="H31" s="37" t="inlineStr">
        <is>
          <t>En SAV</t>
        </is>
      </c>
      <c r="I31" s="40" t="n">
        <v>0</v>
      </c>
    </row>
    <row r="32" ht="22" customHeight="1">
      <c r="B32" s="37" t="inlineStr">
        <is>
          <t>Mis au rebut</t>
        </is>
      </c>
      <c r="C32" s="41" t="n">
        <v>0</v>
      </c>
      <c r="D32" s="37" t="inlineStr">
        <is>
          <t>Attributions</t>
        </is>
      </c>
      <c r="E32" s="38" t="n">
        <v>0</v>
      </c>
      <c r="F32" s="37" t="inlineStr">
        <is>
          <t>Retraits</t>
        </is>
      </c>
      <c r="G32" s="41" t="n">
        <v>0</v>
      </c>
      <c r="H32" s="37" t="inlineStr">
        <is>
          <t>Réattributions</t>
        </is>
      </c>
      <c r="I32" s="40" t="n">
        <v>0</v>
      </c>
    </row>
    <row r="33">
      <c r="B33" t="inlineStr">
        <is>
          <t>Statut</t>
        </is>
      </c>
      <c r="C33" t="inlineStr">
        <is>
          <t>Nb</t>
        </is>
      </c>
    </row>
    <row r="34">
      <c r="B34" t="inlineStr">
        <is>
          <t>Actif</t>
        </is>
      </c>
      <c r="C34" t="n">
        <v>3</v>
      </c>
    </row>
    <row r="35">
      <c r="B35" t="inlineStr">
        <is>
          <t>Stock</t>
        </is>
      </c>
      <c r="C35" t="n">
        <v>0</v>
      </c>
    </row>
    <row r="36">
      <c r="B36" t="inlineStr">
        <is>
          <t>SAV</t>
        </is>
      </c>
      <c r="C36" t="n">
        <v>0</v>
      </c>
    </row>
    <row r="37">
      <c r="B37" t="inlineStr">
        <is>
          <t>Rebut</t>
        </is>
      </c>
      <c r="C37" t="n">
        <v>0</v>
      </c>
    </row>
  </sheetData>
  <mergeCells count="12">
    <mergeCell ref="C27:L27"/>
    <mergeCell ref="C23:L23"/>
    <mergeCell ref="C22:L22"/>
    <mergeCell ref="B30:L30"/>
    <mergeCell ref="C25:L25"/>
    <mergeCell ref="C26:L26"/>
    <mergeCell ref="B2:L2"/>
    <mergeCell ref="B20:L20"/>
    <mergeCell ref="C21:L21"/>
    <mergeCell ref="C24:L24"/>
    <mergeCell ref="B1:L1"/>
    <mergeCell ref="C28:L28"/>
  </mergeCells>
  <dataValidations count="2">
    <dataValidation sqref="J5:J17" showDropDown="0" showInputMessage="0" showErrorMessage="0" allowBlank="1" type="list">
      <formula1>"Attribution,Retrait,Réattribution,Échange / Remplacement,Mise en SAV,Mise au rebut"</formula1>
    </dataValidation>
    <dataValidation sqref="K5:K17" showDropDown="0" showInputMessage="0" showErrorMessage="0" allowBlank="1" type="list">
      <formula1>"Actif,Stock,SAV,Rebut"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J5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2" customWidth="1" min="3" max="3"/>
    <col width="22" customWidth="1" min="4" max="4"/>
    <col width="18" customWidth="1" min="5" max="5"/>
    <col width="20" customWidth="1" min="6" max="6"/>
    <col width="16" customWidth="1" min="7" max="7"/>
    <col width="12" customWidth="1" min="8" max="8"/>
    <col width="12" customWidth="1" min="9" max="9"/>
    <col width="20" customWidth="1" min="10" max="10"/>
  </cols>
  <sheetData>
    <row r="1" ht="28" customHeight="1">
      <c r="B1" s="42" t="inlineStr">
        <is>
          <t>NET BY US — DSI · INVENTAIRE GLOBAL DU PARC INFORMATIQUE</t>
        </is>
      </c>
    </row>
    <row r="2" ht="16" customHeight="1">
      <c r="B2" s="19" t="inlineStr">
        <is>
          <t>Vue consolidée de tous les actifs IT — Matériel + Licences</t>
        </is>
      </c>
    </row>
    <row r="3" ht="8" customHeight="1"/>
    <row r="4" ht="20" customHeight="1">
      <c r="B4" s="20" t="inlineStr">
        <is>
          <t>Code Actif</t>
        </is>
      </c>
      <c r="C4" s="20" t="inlineStr">
        <is>
          <t>Type</t>
        </is>
      </c>
      <c r="D4" s="20" t="inlineStr">
        <is>
          <t>Marque / Modèle</t>
        </is>
      </c>
      <c r="E4" s="20" t="inlineStr">
        <is>
          <t>N° Série</t>
        </is>
      </c>
      <c r="F4" s="20" t="inlineStr">
        <is>
          <t>Attribué à</t>
        </is>
      </c>
      <c r="G4" s="20" t="inlineStr">
        <is>
          <t>Département</t>
        </is>
      </c>
      <c r="H4" s="20" t="inlineStr">
        <is>
          <t>État</t>
        </is>
      </c>
      <c r="I4" s="20" t="inlineStr">
        <is>
          <t>Étiq.</t>
        </is>
      </c>
      <c r="J4" s="20" t="inlineStr">
        <is>
          <t>Observations</t>
        </is>
      </c>
    </row>
    <row r="5" ht="16" customHeight="1">
      <c r="B5" s="11" t="inlineStr">
        <is>
          <t>▸  PC PORTABLES</t>
        </is>
      </c>
    </row>
    <row r="6" ht="15" customHeight="1">
      <c r="B6" s="43" t="inlineStr">
        <is>
          <t>NBU-PC-001</t>
        </is>
      </c>
      <c r="C6" s="7" t="inlineStr">
        <is>
          <t>PC Portables</t>
        </is>
      </c>
      <c r="D6" s="7" t="inlineStr">
        <is>
          <t>Dell Latitude 5540</t>
        </is>
      </c>
      <c r="E6" s="7" t="inlineStr">
        <is>
          <t>DL5540-001</t>
        </is>
      </c>
      <c r="F6" s="7" t="inlineStr">
        <is>
          <t>AGOSSOU Marius</t>
        </is>
      </c>
      <c r="G6" s="7" t="inlineStr">
        <is>
          <t>R&amp;D</t>
        </is>
      </c>
      <c r="H6" s="26" t="inlineStr">
        <is>
          <t>Actif</t>
        </is>
      </c>
      <c r="I6" s="27" t="inlineStr">
        <is>
          <t>✅</t>
        </is>
      </c>
      <c r="J6" s="7" t="inlineStr"/>
    </row>
    <row r="7" ht="15" customHeight="1">
      <c r="B7" s="44" t="inlineStr">
        <is>
          <t>NBU-PC-002</t>
        </is>
      </c>
      <c r="C7" s="5" t="inlineStr">
        <is>
          <t>PC Portables</t>
        </is>
      </c>
      <c r="D7" s="5" t="inlineStr">
        <is>
          <t>HP EliteBook 840</t>
        </is>
      </c>
      <c r="E7" s="5" t="inlineStr">
        <is>
          <t>HP840-002</t>
        </is>
      </c>
      <c r="F7" s="5" t="inlineStr">
        <is>
          <t>DOSSOU Félicia</t>
        </is>
      </c>
      <c r="G7" s="5" t="inlineStr">
        <is>
          <t>Marketing</t>
        </is>
      </c>
      <c r="H7" s="26" t="inlineStr">
        <is>
          <t>Actif</t>
        </is>
      </c>
      <c r="I7" s="30" t="inlineStr">
        <is>
          <t>✅</t>
        </is>
      </c>
      <c r="J7" s="5" t="inlineStr"/>
    </row>
    <row r="8" ht="15" customHeight="1">
      <c r="B8" s="43" t="inlineStr">
        <is>
          <t>NBU-PC-003</t>
        </is>
      </c>
      <c r="C8" s="7" t="inlineStr">
        <is>
          <t>PC Portables</t>
        </is>
      </c>
      <c r="D8" s="7" t="inlineStr">
        <is>
          <t>Lenovo ThinkPad X1</t>
        </is>
      </c>
      <c r="E8" s="7" t="inlineStr">
        <is>
          <t>LNV-X1-003</t>
        </is>
      </c>
      <c r="F8" s="7" t="inlineStr">
        <is>
          <t>KPADE Rodrigue</t>
        </is>
      </c>
      <c r="G8" s="7" t="inlineStr">
        <is>
          <t>Infrastructure</t>
        </is>
      </c>
      <c r="H8" s="26" t="inlineStr">
        <is>
          <t>Actif</t>
        </is>
      </c>
      <c r="I8" s="27" t="inlineStr">
        <is>
          <t>✅</t>
        </is>
      </c>
      <c r="J8" s="7" t="inlineStr"/>
    </row>
    <row r="9" ht="15" customHeight="1">
      <c r="B9" s="44" t="inlineStr">
        <is>
          <t>NBU-PC-004</t>
        </is>
      </c>
      <c r="C9" s="5" t="inlineStr">
        <is>
          <t>PC Portables</t>
        </is>
      </c>
      <c r="D9" s="5" t="inlineStr">
        <is>
          <t>Dell Latitude 5540</t>
        </is>
      </c>
      <c r="E9" s="5" t="inlineStr">
        <is>
          <t>DL5540-004</t>
        </is>
      </c>
      <c r="F9" s="5" t="inlineStr">
        <is>
          <t>HOUETO Sandrine</t>
        </is>
      </c>
      <c r="G9" s="5" t="inlineStr">
        <is>
          <t>Direction</t>
        </is>
      </c>
      <c r="H9" s="26" t="inlineStr">
        <is>
          <t>Actif</t>
        </is>
      </c>
      <c r="I9" s="30" t="inlineStr">
        <is>
          <t>✅</t>
        </is>
      </c>
      <c r="J9" s="5" t="inlineStr"/>
    </row>
    <row r="10" ht="15" customHeight="1">
      <c r="B10" s="43" t="inlineStr">
        <is>
          <t>NBU-PC-005</t>
        </is>
      </c>
      <c r="C10" s="7" t="inlineStr">
        <is>
          <t>PC Portables</t>
        </is>
      </c>
      <c r="D10" s="7" t="inlineStr">
        <is>
          <t>Acer Aspire 5</t>
        </is>
      </c>
      <c r="E10" s="7" t="inlineStr">
        <is>
          <t>ACR-A5-005</t>
        </is>
      </c>
      <c r="F10" s="7" t="inlineStr">
        <is>
          <t>GANGBE Lionel</t>
        </is>
      </c>
      <c r="G10" s="7" t="inlineStr">
        <is>
          <t>Finance</t>
        </is>
      </c>
      <c r="H10" s="26" t="inlineStr">
        <is>
          <t>Actif</t>
        </is>
      </c>
      <c r="I10" s="27" t="inlineStr">
        <is>
          <t>✅</t>
        </is>
      </c>
      <c r="J10" s="7" t="inlineStr"/>
    </row>
    <row r="11" ht="15" customHeight="1">
      <c r="B11" s="44" t="inlineStr">
        <is>
          <t>NBU-PC-006</t>
        </is>
      </c>
      <c r="C11" s="5" t="inlineStr">
        <is>
          <t>PC Portables</t>
        </is>
      </c>
      <c r="D11" s="5" t="inlineStr">
        <is>
          <t>HP EliteBook 645</t>
        </is>
      </c>
      <c r="E11" s="5" t="inlineStr">
        <is>
          <t>HP645-006</t>
        </is>
      </c>
      <c r="F11" s="5" t="inlineStr">
        <is>
          <t>TOHOU Precious</t>
        </is>
      </c>
      <c r="G11" s="5" t="inlineStr">
        <is>
          <t>DSI</t>
        </is>
      </c>
      <c r="H11" s="26" t="inlineStr">
        <is>
          <t>Actif</t>
        </is>
      </c>
      <c r="I11" s="30" t="inlineStr">
        <is>
          <t>✅</t>
        </is>
      </c>
      <c r="J11" s="5" t="inlineStr"/>
    </row>
    <row r="12" ht="15" customHeight="1">
      <c r="B12" s="43" t="inlineStr">
        <is>
          <t>NBU-PC-007</t>
        </is>
      </c>
      <c r="C12" s="7" t="inlineStr">
        <is>
          <t>PC Portables</t>
        </is>
      </c>
      <c r="D12" s="7" t="inlineStr">
        <is>
          <t>Dell Inspiron 15</t>
        </is>
      </c>
      <c r="E12" s="7" t="inlineStr">
        <is>
          <t>DL-INS-007</t>
        </is>
      </c>
      <c r="F12" s="7" t="inlineStr">
        <is>
          <t>BELLO Christophe</t>
        </is>
      </c>
      <c r="G12" s="7" t="inlineStr">
        <is>
          <t>Commercial</t>
        </is>
      </c>
      <c r="H12" s="26" t="inlineStr">
        <is>
          <t>Actif</t>
        </is>
      </c>
      <c r="I12" s="27" t="inlineStr">
        <is>
          <t>✅</t>
        </is>
      </c>
      <c r="J12" s="7" t="inlineStr"/>
    </row>
    <row r="13" ht="15" customHeight="1">
      <c r="B13" s="44" t="inlineStr">
        <is>
          <t>NBU-PC-008</t>
        </is>
      </c>
      <c r="C13" s="5" t="inlineStr">
        <is>
          <t>PC Portables</t>
        </is>
      </c>
      <c r="D13" s="5" t="inlineStr">
        <is>
          <t>Lenovo IdeaPad 5</t>
        </is>
      </c>
      <c r="E13" s="5" t="inlineStr">
        <is>
          <t>LNV-IP-008</t>
        </is>
      </c>
      <c r="F13" s="5" t="inlineStr">
        <is>
          <t>SOSSA Yannick</t>
        </is>
      </c>
      <c r="G13" s="5" t="inlineStr">
        <is>
          <t>R&amp;D</t>
        </is>
      </c>
      <c r="H13" s="26" t="inlineStr">
        <is>
          <t>Actif</t>
        </is>
      </c>
      <c r="I13" s="30" t="inlineStr">
        <is>
          <t>✅</t>
        </is>
      </c>
      <c r="J13" s="5" t="inlineStr"/>
    </row>
    <row r="14" ht="15" customHeight="1">
      <c r="B14" s="43" t="inlineStr">
        <is>
          <t>NBU-PC-009</t>
        </is>
      </c>
      <c r="C14" s="7" t="inlineStr">
        <is>
          <t>PC Portables</t>
        </is>
      </c>
      <c r="D14" s="7" t="inlineStr">
        <is>
          <t>Dell XPS 13</t>
        </is>
      </c>
      <c r="E14" s="7" t="inlineStr">
        <is>
          <t>DL-XPS-009</t>
        </is>
      </c>
      <c r="F14" s="7" t="inlineStr">
        <is>
          <t>Stock / Non attribué</t>
        </is>
      </c>
      <c r="G14" s="7" t="inlineStr">
        <is>
          <t>—</t>
        </is>
      </c>
      <c r="H14" s="19" t="inlineStr">
        <is>
          <t>Stock</t>
        </is>
      </c>
      <c r="I14" s="27" t="inlineStr">
        <is>
          <t>☐</t>
        </is>
      </c>
      <c r="J14" s="7" t="inlineStr"/>
    </row>
    <row r="15" ht="15" customHeight="1">
      <c r="B15" s="44" t="inlineStr">
        <is>
          <t>NBU-PC-010</t>
        </is>
      </c>
      <c r="C15" s="5" t="inlineStr">
        <is>
          <t>PC Portables</t>
        </is>
      </c>
      <c r="D15" s="5" t="inlineStr">
        <is>
          <t>HP ProBook 450</t>
        </is>
      </c>
      <c r="E15" s="5" t="inlineStr">
        <is>
          <t>HP450-010</t>
        </is>
      </c>
      <c r="F15" s="5" t="inlineStr">
        <is>
          <t>Stock / Non attribué</t>
        </is>
      </c>
      <c r="G15" s="5" t="inlineStr">
        <is>
          <t>—</t>
        </is>
      </c>
      <c r="H15" s="31" t="inlineStr">
        <is>
          <t>SAV</t>
        </is>
      </c>
      <c r="I15" s="30" t="inlineStr">
        <is>
          <t>☐</t>
        </is>
      </c>
      <c r="J15" s="5" t="inlineStr"/>
    </row>
    <row r="16" ht="16" customHeight="1">
      <c r="B16" s="11" t="inlineStr">
        <is>
          <t>▸  ÉCRANS</t>
        </is>
      </c>
    </row>
    <row r="17" ht="15" customHeight="1">
      <c r="B17" s="43" t="inlineStr">
        <is>
          <t>NBU-EC-001</t>
        </is>
      </c>
      <c r="C17" s="7" t="inlineStr">
        <is>
          <t>Écrans</t>
        </is>
      </c>
      <c r="D17" s="7" t="inlineStr">
        <is>
          <t>LG 27UL500</t>
        </is>
      </c>
      <c r="E17" s="7" t="inlineStr">
        <is>
          <t>LG27-001</t>
        </is>
      </c>
      <c r="F17" s="7" t="inlineStr">
        <is>
          <t>AGOSSOU Marius</t>
        </is>
      </c>
      <c r="G17" s="7" t="inlineStr">
        <is>
          <t>R&amp;D</t>
        </is>
      </c>
      <c r="H17" s="26" t="inlineStr">
        <is>
          <t>Actif</t>
        </is>
      </c>
      <c r="I17" s="27" t="inlineStr">
        <is>
          <t>✅</t>
        </is>
      </c>
      <c r="J17" s="7" t="inlineStr"/>
    </row>
    <row r="18" ht="15" customHeight="1">
      <c r="B18" s="44" t="inlineStr">
        <is>
          <t>NBU-EC-002</t>
        </is>
      </c>
      <c r="C18" s="5" t="inlineStr">
        <is>
          <t>Écrans</t>
        </is>
      </c>
      <c r="D18" s="5" t="inlineStr">
        <is>
          <t>Samsung 24F390</t>
        </is>
      </c>
      <c r="E18" s="5" t="inlineStr">
        <is>
          <t>SAM24-002</t>
        </is>
      </c>
      <c r="F18" s="5" t="inlineStr">
        <is>
          <t>KPADE Rodrigue</t>
        </is>
      </c>
      <c r="G18" s="5" t="inlineStr">
        <is>
          <t>Infrastructure</t>
        </is>
      </c>
      <c r="H18" s="26" t="inlineStr">
        <is>
          <t>Actif</t>
        </is>
      </c>
      <c r="I18" s="30" t="inlineStr">
        <is>
          <t>✅</t>
        </is>
      </c>
      <c r="J18" s="5" t="inlineStr"/>
    </row>
    <row r="19" ht="15" customHeight="1">
      <c r="B19" s="43" t="inlineStr">
        <is>
          <t>NBU-EC-003</t>
        </is>
      </c>
      <c r="C19" s="7" t="inlineStr">
        <is>
          <t>Écrans</t>
        </is>
      </c>
      <c r="D19" s="7" t="inlineStr">
        <is>
          <t>Dell P2422H</t>
        </is>
      </c>
      <c r="E19" s="7" t="inlineStr">
        <is>
          <t>DLP24-003</t>
        </is>
      </c>
      <c r="F19" s="7" t="inlineStr">
        <is>
          <t>HOUETO Sandrine</t>
        </is>
      </c>
      <c r="G19" s="7" t="inlineStr">
        <is>
          <t>Direction</t>
        </is>
      </c>
      <c r="H19" s="26" t="inlineStr">
        <is>
          <t>Actif</t>
        </is>
      </c>
      <c r="I19" s="27" t="inlineStr">
        <is>
          <t>✅</t>
        </is>
      </c>
      <c r="J19" s="7" t="inlineStr"/>
    </row>
    <row r="20" ht="15" customHeight="1">
      <c r="B20" s="44" t="inlineStr">
        <is>
          <t>NBU-EC-004</t>
        </is>
      </c>
      <c r="C20" s="5" t="inlineStr">
        <is>
          <t>Écrans</t>
        </is>
      </c>
      <c r="D20" s="5" t="inlineStr">
        <is>
          <t>LG 24MK430H</t>
        </is>
      </c>
      <c r="E20" s="5" t="inlineStr">
        <is>
          <t>LG24-004</t>
        </is>
      </c>
      <c r="F20" s="5" t="inlineStr">
        <is>
          <t>Stock / Non attribué</t>
        </is>
      </c>
      <c r="G20" s="5" t="inlineStr">
        <is>
          <t>—</t>
        </is>
      </c>
      <c r="H20" s="19" t="inlineStr">
        <is>
          <t>Stock</t>
        </is>
      </c>
      <c r="I20" s="30" t="inlineStr">
        <is>
          <t>☐</t>
        </is>
      </c>
      <c r="J20" s="5" t="inlineStr"/>
    </row>
    <row r="21" ht="15" customHeight="1">
      <c r="B21" s="43" t="inlineStr">
        <is>
          <t>NBU-EC-005</t>
        </is>
      </c>
      <c r="C21" s="7" t="inlineStr">
        <is>
          <t>Écrans</t>
        </is>
      </c>
      <c r="D21" s="7" t="inlineStr">
        <is>
          <t>Philips 243V7</t>
        </is>
      </c>
      <c r="E21" s="7" t="inlineStr">
        <is>
          <t>PHL-005</t>
        </is>
      </c>
      <c r="F21" s="7" t="inlineStr">
        <is>
          <t>SOSSA Yannick</t>
        </is>
      </c>
      <c r="G21" s="7" t="inlineStr">
        <is>
          <t>R&amp;D</t>
        </is>
      </c>
      <c r="H21" s="26" t="inlineStr">
        <is>
          <t>Actif</t>
        </is>
      </c>
      <c r="I21" s="27" t="inlineStr">
        <is>
          <t>✅</t>
        </is>
      </c>
      <c r="J21" s="7" t="inlineStr"/>
    </row>
    <row r="22" ht="16" customHeight="1">
      <c r="B22" s="11" t="inlineStr">
        <is>
          <t>▸  SOURIS &amp; CLAVIERS</t>
        </is>
      </c>
    </row>
    <row r="23" ht="15" customHeight="1">
      <c r="B23" s="43" t="inlineStr">
        <is>
          <t>NBU-SOU-001</t>
        </is>
      </c>
      <c r="C23" s="7" t="inlineStr">
        <is>
          <t>Souris &amp; Claviers</t>
        </is>
      </c>
      <c r="D23" s="7" t="inlineStr">
        <is>
          <t>Logitech MX Master 3</t>
        </is>
      </c>
      <c r="E23" s="7" t="inlineStr">
        <is>
          <t>LOG-MX-001</t>
        </is>
      </c>
      <c r="F23" s="7" t="inlineStr">
        <is>
          <t>AGOSSOU Marius</t>
        </is>
      </c>
      <c r="G23" s="7" t="inlineStr">
        <is>
          <t>R&amp;D</t>
        </is>
      </c>
      <c r="H23" s="26" t="inlineStr">
        <is>
          <t>Actif</t>
        </is>
      </c>
      <c r="I23" s="27" t="inlineStr">
        <is>
          <t>✅</t>
        </is>
      </c>
      <c r="J23" s="7" t="inlineStr"/>
    </row>
    <row r="24" ht="15" customHeight="1">
      <c r="B24" s="44" t="inlineStr">
        <is>
          <t>NBU-SOU-002</t>
        </is>
      </c>
      <c r="C24" s="5" t="inlineStr">
        <is>
          <t>Souris &amp; Claviers</t>
        </is>
      </c>
      <c r="D24" s="5" t="inlineStr">
        <is>
          <t>HP Wireless 220</t>
        </is>
      </c>
      <c r="E24" s="5" t="inlineStr">
        <is>
          <t>HP-W-002</t>
        </is>
      </c>
      <c r="F24" s="5" t="inlineStr">
        <is>
          <t>DOSSOU Félicia</t>
        </is>
      </c>
      <c r="G24" s="5" t="inlineStr">
        <is>
          <t>Marketing</t>
        </is>
      </c>
      <c r="H24" s="26" t="inlineStr">
        <is>
          <t>Actif</t>
        </is>
      </c>
      <c r="I24" s="30" t="inlineStr">
        <is>
          <t>✅</t>
        </is>
      </c>
      <c r="J24" s="5" t="inlineStr"/>
    </row>
    <row r="25" ht="15" customHeight="1">
      <c r="B25" s="43" t="inlineStr">
        <is>
          <t>NBU-SOU-003</t>
        </is>
      </c>
      <c r="C25" s="7" t="inlineStr">
        <is>
          <t>Souris &amp; Claviers</t>
        </is>
      </c>
      <c r="D25" s="7" t="inlineStr">
        <is>
          <t>Logitech M185</t>
        </is>
      </c>
      <c r="E25" s="7" t="inlineStr">
        <is>
          <t>LOG-M-003</t>
        </is>
      </c>
      <c r="F25" s="7" t="inlineStr">
        <is>
          <t>KPADE Rodrigue</t>
        </is>
      </c>
      <c r="G25" s="7" t="inlineStr">
        <is>
          <t>Infrastructure</t>
        </is>
      </c>
      <c r="H25" s="26" t="inlineStr">
        <is>
          <t>Actif</t>
        </is>
      </c>
      <c r="I25" s="27" t="inlineStr">
        <is>
          <t>✅</t>
        </is>
      </c>
      <c r="J25" s="7" t="inlineStr"/>
    </row>
    <row r="26" ht="15" customHeight="1">
      <c r="B26" s="44" t="inlineStr">
        <is>
          <t>NBU-SOU-004</t>
        </is>
      </c>
      <c r="C26" s="5" t="inlineStr">
        <is>
          <t>Souris &amp; Claviers</t>
        </is>
      </c>
      <c r="D26" s="5" t="inlineStr">
        <is>
          <t>Dell MS116</t>
        </is>
      </c>
      <c r="E26" s="5" t="inlineStr">
        <is>
          <t>DL-MS-004</t>
        </is>
      </c>
      <c r="F26" s="5" t="inlineStr">
        <is>
          <t>GANGBE Lionel</t>
        </is>
      </c>
      <c r="G26" s="5" t="inlineStr">
        <is>
          <t>Finance</t>
        </is>
      </c>
      <c r="H26" s="26" t="inlineStr">
        <is>
          <t>Actif</t>
        </is>
      </c>
      <c r="I26" s="30" t="inlineStr">
        <is>
          <t>✅</t>
        </is>
      </c>
      <c r="J26" s="5" t="inlineStr"/>
    </row>
    <row r="27" ht="15" customHeight="1">
      <c r="B27" s="43" t="inlineStr">
        <is>
          <t>NBU-CLV-001</t>
        </is>
      </c>
      <c r="C27" s="7" t="inlineStr">
        <is>
          <t>Souris &amp; Claviers</t>
        </is>
      </c>
      <c r="D27" s="7" t="inlineStr">
        <is>
          <t>Logitech K120</t>
        </is>
      </c>
      <c r="E27" s="7" t="inlineStr">
        <is>
          <t>LOG-K-001</t>
        </is>
      </c>
      <c r="F27" s="7" t="inlineStr">
        <is>
          <t>AGOSSOU Marius</t>
        </is>
      </c>
      <c r="G27" s="7" t="inlineStr">
        <is>
          <t>R&amp;D</t>
        </is>
      </c>
      <c r="H27" s="26" t="inlineStr">
        <is>
          <t>Actif</t>
        </is>
      </c>
      <c r="I27" s="27" t="inlineStr">
        <is>
          <t>✅</t>
        </is>
      </c>
      <c r="J27" s="7" t="inlineStr"/>
    </row>
    <row r="28" ht="15" customHeight="1">
      <c r="B28" s="44" t="inlineStr">
        <is>
          <t>NBU-CLV-002</t>
        </is>
      </c>
      <c r="C28" s="5" t="inlineStr">
        <is>
          <t>Souris &amp; Claviers</t>
        </is>
      </c>
      <c r="D28" s="5" t="inlineStr">
        <is>
          <t>HP SK-2028</t>
        </is>
      </c>
      <c r="E28" s="5" t="inlineStr">
        <is>
          <t>HP-SK-002</t>
        </is>
      </c>
      <c r="F28" s="5" t="inlineStr">
        <is>
          <t>HOUETO Sandrine</t>
        </is>
      </c>
      <c r="G28" s="5" t="inlineStr">
        <is>
          <t>Direction</t>
        </is>
      </c>
      <c r="H28" s="26" t="inlineStr">
        <is>
          <t>Actif</t>
        </is>
      </c>
      <c r="I28" s="30" t="inlineStr">
        <is>
          <t>✅</t>
        </is>
      </c>
      <c r="J28" s="5" t="inlineStr"/>
    </row>
    <row r="29" ht="15" customHeight="1">
      <c r="B29" s="43" t="inlineStr">
        <is>
          <t>NBU-SOU-005</t>
        </is>
      </c>
      <c r="C29" s="7" t="inlineStr">
        <is>
          <t>Souris &amp; Claviers</t>
        </is>
      </c>
      <c r="D29" s="7" t="inlineStr">
        <is>
          <t>Microsoft Arc</t>
        </is>
      </c>
      <c r="E29" s="7" t="inlineStr">
        <is>
          <t>MS-ARC-005</t>
        </is>
      </c>
      <c r="F29" s="7" t="inlineStr">
        <is>
          <t>Stock / Non attribué</t>
        </is>
      </c>
      <c r="G29" s="7" t="inlineStr">
        <is>
          <t>—</t>
        </is>
      </c>
      <c r="H29" s="19" t="inlineStr">
        <is>
          <t>Stock</t>
        </is>
      </c>
      <c r="I29" s="27" t="inlineStr">
        <is>
          <t>☐</t>
        </is>
      </c>
      <c r="J29" s="7" t="inlineStr"/>
    </row>
    <row r="30" ht="16" customHeight="1">
      <c r="B30" s="11" t="inlineStr">
        <is>
          <t>▸  IMPRIMANTES</t>
        </is>
      </c>
    </row>
    <row r="31" ht="15" customHeight="1">
      <c r="B31" s="43" t="inlineStr">
        <is>
          <t>NBU-IMP-001</t>
        </is>
      </c>
      <c r="C31" s="7" t="inlineStr">
        <is>
          <t>Imprimantes</t>
        </is>
      </c>
      <c r="D31" s="7" t="inlineStr">
        <is>
          <t>HP LaserJet Pro M404</t>
        </is>
      </c>
      <c r="E31" s="7" t="inlineStr">
        <is>
          <t>HPLJ-001</t>
        </is>
      </c>
      <c r="F31" s="7" t="inlineStr">
        <is>
          <t>Pool commun</t>
        </is>
      </c>
      <c r="G31" s="7" t="inlineStr">
        <is>
          <t>—</t>
        </is>
      </c>
      <c r="H31" s="26" t="inlineStr">
        <is>
          <t>Actif</t>
        </is>
      </c>
      <c r="I31" s="27" t="inlineStr">
        <is>
          <t>✅</t>
        </is>
      </c>
      <c r="J31" s="7" t="inlineStr"/>
    </row>
    <row r="32" ht="15" customHeight="1">
      <c r="B32" s="44" t="inlineStr">
        <is>
          <t>NBU-IMP-002</t>
        </is>
      </c>
      <c r="C32" s="5" t="inlineStr">
        <is>
          <t>Imprimantes</t>
        </is>
      </c>
      <c r="D32" s="5" t="inlineStr">
        <is>
          <t>Epson EcoTank L3250</t>
        </is>
      </c>
      <c r="E32" s="5" t="inlineStr">
        <is>
          <t>EPS-L3-002</t>
        </is>
      </c>
      <c r="F32" s="5" t="inlineStr">
        <is>
          <t>Pool commun</t>
        </is>
      </c>
      <c r="G32" s="5" t="inlineStr">
        <is>
          <t>—</t>
        </is>
      </c>
      <c r="H32" s="26" t="inlineStr">
        <is>
          <t>Actif</t>
        </is>
      </c>
      <c r="I32" s="30" t="inlineStr">
        <is>
          <t>✅</t>
        </is>
      </c>
      <c r="J32" s="5" t="inlineStr"/>
    </row>
    <row r="33" ht="15" customHeight="1">
      <c r="B33" s="43" t="inlineStr">
        <is>
          <t>NBU-IMP-003</t>
        </is>
      </c>
      <c r="C33" s="7" t="inlineStr">
        <is>
          <t>Imprimantes</t>
        </is>
      </c>
      <c r="D33" s="7" t="inlineStr">
        <is>
          <t>Brother MFC-L2710DW</t>
        </is>
      </c>
      <c r="E33" s="7" t="inlineStr">
        <is>
          <t>BRO-MFC-003</t>
        </is>
      </c>
      <c r="F33" s="7" t="inlineStr">
        <is>
          <t>Stock / Non attribué</t>
        </is>
      </c>
      <c r="G33" s="7" t="inlineStr">
        <is>
          <t>—</t>
        </is>
      </c>
      <c r="H33" s="34" t="inlineStr">
        <is>
          <t>Rebut</t>
        </is>
      </c>
      <c r="I33" s="27" t="inlineStr">
        <is>
          <t>☐</t>
        </is>
      </c>
      <c r="J33" s="7" t="inlineStr"/>
    </row>
    <row r="34" ht="16" customHeight="1">
      <c r="B34" s="11" t="inlineStr">
        <is>
          <t>▸  RÉSEAU</t>
        </is>
      </c>
    </row>
    <row r="35" ht="15" customHeight="1">
      <c r="B35" s="43" t="inlineStr">
        <is>
          <t>NBU-NET-001</t>
        </is>
      </c>
      <c r="C35" s="7" t="inlineStr">
        <is>
          <t>Réseau</t>
        </is>
      </c>
      <c r="D35" s="7" t="inlineStr">
        <is>
          <t>Cisco SG350-28</t>
        </is>
      </c>
      <c r="E35" s="7" t="inlineStr">
        <is>
          <t>CSC-SG-001</t>
        </is>
      </c>
      <c r="F35" s="7" t="inlineStr">
        <is>
          <t>Pool commun</t>
        </is>
      </c>
      <c r="G35" s="7" t="inlineStr">
        <is>
          <t>—</t>
        </is>
      </c>
      <c r="H35" s="26" t="inlineStr">
        <is>
          <t>Actif</t>
        </is>
      </c>
      <c r="I35" s="27" t="inlineStr">
        <is>
          <t>✅</t>
        </is>
      </c>
      <c r="J35" s="7" t="inlineStr"/>
    </row>
    <row r="36" ht="15" customHeight="1">
      <c r="B36" s="44" t="inlineStr">
        <is>
          <t>NBU-NET-002</t>
        </is>
      </c>
      <c r="C36" s="5" t="inlineStr">
        <is>
          <t>Réseau</t>
        </is>
      </c>
      <c r="D36" s="5" t="inlineStr">
        <is>
          <t>TP-Link TL-SG108E</t>
        </is>
      </c>
      <c r="E36" s="5" t="inlineStr">
        <is>
          <t>TPL-108-002</t>
        </is>
      </c>
      <c r="F36" s="5" t="inlineStr">
        <is>
          <t>Pool commun</t>
        </is>
      </c>
      <c r="G36" s="5" t="inlineStr">
        <is>
          <t>—</t>
        </is>
      </c>
      <c r="H36" s="26" t="inlineStr">
        <is>
          <t>Actif</t>
        </is>
      </c>
      <c r="I36" s="30" t="inlineStr">
        <is>
          <t>✅</t>
        </is>
      </c>
      <c r="J36" s="5" t="inlineStr"/>
    </row>
    <row r="37" ht="15" customHeight="1">
      <c r="B37" s="43" t="inlineStr">
        <is>
          <t>NBU-NET-003</t>
        </is>
      </c>
      <c r="C37" s="7" t="inlineStr">
        <is>
          <t>Réseau</t>
        </is>
      </c>
      <c r="D37" s="7" t="inlineStr">
        <is>
          <t>Ubiquiti UniFi AP</t>
        </is>
      </c>
      <c r="E37" s="7" t="inlineStr">
        <is>
          <t>UBI-AP-003</t>
        </is>
      </c>
      <c r="F37" s="7" t="inlineStr">
        <is>
          <t>Pool commun</t>
        </is>
      </c>
      <c r="G37" s="7" t="inlineStr">
        <is>
          <t>—</t>
        </is>
      </c>
      <c r="H37" s="26" t="inlineStr">
        <is>
          <t>Actif</t>
        </is>
      </c>
      <c r="I37" s="27" t="inlineStr">
        <is>
          <t>✅</t>
        </is>
      </c>
      <c r="J37" s="7" t="inlineStr"/>
    </row>
    <row r="38" ht="8" customHeight="1"/>
    <row r="39" ht="20" customHeight="1">
      <c r="B39" s="45" t="inlineStr">
        <is>
          <t>LICENCES &amp; LOGICIELS</t>
        </is>
      </c>
    </row>
    <row r="40" ht="18" customHeight="1">
      <c r="B40" s="46" t="inlineStr">
        <is>
          <t>Code</t>
        </is>
      </c>
    </row>
    <row r="41">
      <c r="C41" s="46" t="inlineStr">
        <is>
          <t>Logiciel</t>
        </is>
      </c>
    </row>
    <row r="42">
      <c r="D42" s="46" t="inlineStr">
        <is>
          <t>Éditeur</t>
        </is>
      </c>
    </row>
    <row r="43">
      <c r="E43" s="46" t="inlineStr">
        <is>
          <t>Type</t>
        </is>
      </c>
    </row>
    <row r="44">
      <c r="F44" s="46" t="inlineStr">
        <is>
          <t>Nb Lic.</t>
        </is>
      </c>
    </row>
    <row r="45">
      <c r="G45" s="46" t="inlineStr">
        <is>
          <t>Attribué</t>
        </is>
      </c>
    </row>
    <row r="46">
      <c r="H46" s="46" t="inlineStr">
        <is>
          <t>Expiration</t>
        </is>
      </c>
    </row>
    <row r="47">
      <c r="I47" s="46" t="inlineStr">
        <is>
          <t>Coût/an FCFA</t>
        </is>
      </c>
    </row>
    <row r="48">
      <c r="J48" s="46" t="inlineStr">
        <is>
          <t>Statut</t>
        </is>
      </c>
    </row>
    <row r="49" ht="15" customHeight="1">
      <c r="B49" s="47" t="inlineStr">
        <is>
          <t>NBU-LIC-001</t>
        </is>
      </c>
      <c r="C49" s="48" t="inlineStr">
        <is>
          <t>Microsoft 365 Business</t>
        </is>
      </c>
      <c r="D49" s="48" t="inlineStr">
        <is>
          <t>Microsoft</t>
        </is>
      </c>
      <c r="E49" s="48" t="inlineStr">
        <is>
          <t>Abo.</t>
        </is>
      </c>
      <c r="F49" s="49" t="n">
        <v>10</v>
      </c>
      <c r="G49" s="48" t="inlineStr">
        <is>
          <t>Tous</t>
        </is>
      </c>
      <c r="H49" s="49" t="inlineStr">
        <is>
          <t>31/12/2026</t>
        </is>
      </c>
      <c r="I49" s="50" t="n">
        <v>850000</v>
      </c>
      <c r="J49" s="49" t="inlineStr">
        <is>
          <t>✅ Actif</t>
        </is>
      </c>
    </row>
    <row r="50" ht="15" customHeight="1">
      <c r="B50" s="51" t="inlineStr">
        <is>
          <t>NBU-LIC-002</t>
        </is>
      </c>
      <c r="C50" s="5" t="inlineStr">
        <is>
          <t>Adobe Creative Cloud</t>
        </is>
      </c>
      <c r="D50" s="5" t="inlineStr">
        <is>
          <t>Adobe</t>
        </is>
      </c>
      <c r="E50" s="5" t="inlineStr">
        <is>
          <t>Abo.</t>
        </is>
      </c>
      <c r="F50" s="30" t="n">
        <v>3</v>
      </c>
      <c r="G50" s="5" t="inlineStr">
        <is>
          <t>R&amp;D</t>
        </is>
      </c>
      <c r="H50" s="30" t="inlineStr">
        <is>
          <t>30/06/2026</t>
        </is>
      </c>
      <c r="I50" s="52" t="n">
        <v>480000</v>
      </c>
      <c r="J50" s="30" t="inlineStr">
        <is>
          <t>✅ Actif</t>
        </is>
      </c>
    </row>
    <row r="51" ht="15" customHeight="1">
      <c r="B51" s="47" t="inlineStr">
        <is>
          <t>NBU-LIC-003</t>
        </is>
      </c>
      <c r="C51" s="48" t="inlineStr">
        <is>
          <t>Bitdefender Endpoint</t>
        </is>
      </c>
      <c r="D51" s="48" t="inlineStr">
        <is>
          <t>Bitdefender</t>
        </is>
      </c>
      <c r="E51" s="48" t="inlineStr">
        <is>
          <t>Abo.</t>
        </is>
      </c>
      <c r="F51" s="49" t="n">
        <v>15</v>
      </c>
      <c r="G51" s="48" t="inlineStr">
        <is>
          <t>Tous</t>
        </is>
      </c>
      <c r="H51" s="49" t="inlineStr">
        <is>
          <t>31/03/2026</t>
        </is>
      </c>
      <c r="I51" s="50" t="n">
        <v>220000</v>
      </c>
      <c r="J51" s="49" t="inlineStr">
        <is>
          <t>⚠️ Expire bientôt</t>
        </is>
      </c>
    </row>
    <row r="52" ht="15" customHeight="1">
      <c r="B52" s="51" t="inlineStr">
        <is>
          <t>NBU-LIC-004</t>
        </is>
      </c>
      <c r="C52" s="5" t="inlineStr">
        <is>
          <t>Zoom Pro</t>
        </is>
      </c>
      <c r="D52" s="5" t="inlineStr">
        <is>
          <t>Zoom</t>
        </is>
      </c>
      <c r="E52" s="5" t="inlineStr">
        <is>
          <t>Abo.</t>
        </is>
      </c>
      <c r="F52" s="30" t="n">
        <v>5</v>
      </c>
      <c r="G52" s="5" t="inlineStr">
        <is>
          <t>Tous</t>
        </is>
      </c>
      <c r="H52" s="30" t="inlineStr">
        <is>
          <t>30/09/2026</t>
        </is>
      </c>
      <c r="I52" s="52" t="n">
        <v>150000</v>
      </c>
      <c r="J52" s="30" t="inlineStr">
        <is>
          <t>✅ Actif</t>
        </is>
      </c>
    </row>
  </sheetData>
  <mergeCells count="8">
    <mergeCell ref="B5:J5"/>
    <mergeCell ref="B34:J34"/>
    <mergeCell ref="B22:J22"/>
    <mergeCell ref="B39:J39"/>
    <mergeCell ref="B1:J1"/>
    <mergeCell ref="B2:J2"/>
    <mergeCell ref="B30:J30"/>
    <mergeCell ref="B16:J1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L3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0" customWidth="1" min="2" max="2"/>
    <col width="12" customWidth="1" min="3" max="3"/>
    <col width="22" customWidth="1" min="4" max="4"/>
    <col width="28" customWidth="1" min="5" max="5"/>
    <col width="8" customWidth="1" min="6" max="6"/>
    <col width="8" customWidth="1" min="7" max="7"/>
    <col width="10" customWidth="1" min="8" max="8"/>
    <col width="14" customWidth="1" min="9" max="9"/>
    <col width="8" customWidth="1" min="10" max="10"/>
    <col width="8" customWidth="1" min="11" max="11"/>
    <col width="10" customWidth="1" min="12" max="12"/>
  </cols>
  <sheetData>
    <row r="1" ht="28" customHeight="1">
      <c r="B1" s="42" t="inlineStr">
        <is>
          <t>NET BY US — DSI · GESTION DES TICKETS SUPPORT — MARS 2026</t>
        </is>
      </c>
    </row>
    <row r="2" ht="16" customHeight="1">
      <c r="B2" s="19" t="inlineStr">
        <is>
          <t>Suivi helpdesk · Délais · Statuts · Satisfaction collaborateurs</t>
        </is>
      </c>
    </row>
    <row r="3" ht="8" customHeight="1"/>
    <row r="4" ht="22" customHeight="1">
      <c r="B4" s="20" t="inlineStr">
        <is>
          <t>N° Ticket</t>
        </is>
      </c>
      <c r="C4" s="20" t="inlineStr">
        <is>
          <t>Date</t>
        </is>
      </c>
      <c r="D4" s="20" t="inlineStr">
        <is>
          <t>Collaborateur</t>
        </is>
      </c>
      <c r="E4" s="20" t="inlineStr">
        <is>
          <t>Description</t>
        </is>
      </c>
      <c r="F4" s="21" t="inlineStr">
        <is>
          <t>Catégorie</t>
        </is>
      </c>
      <c r="G4" s="21" t="inlineStr">
        <is>
          <t>Priorité</t>
        </is>
      </c>
      <c r="H4" s="21" t="inlineStr">
        <is>
          <t>Délai (h)</t>
        </is>
      </c>
      <c r="I4" s="22" t="inlineStr">
        <is>
          <t>Statut</t>
        </is>
      </c>
      <c r="J4" s="23" t="inlineStr">
        <is>
          <t>Satisfaction /5</t>
        </is>
      </c>
    </row>
    <row r="5" ht="16" customHeight="1">
      <c r="B5" s="24" t="inlineStr">
        <is>
          <t>TKT-001</t>
        </is>
      </c>
      <c r="C5" s="27" t="inlineStr">
        <is>
          <t>03/03/2026</t>
        </is>
      </c>
      <c r="D5" s="4" t="inlineStr">
        <is>
          <t>AGOSSOU Marius</t>
        </is>
      </c>
      <c r="E5" s="7" t="inlineStr">
        <is>
          <t>Écran qui clignote</t>
        </is>
      </c>
      <c r="F5" s="19" t="inlineStr">
        <is>
          <t>HW</t>
        </is>
      </c>
      <c r="G5" s="31" t="inlineStr">
        <is>
          <t>P2</t>
        </is>
      </c>
      <c r="H5" s="27" t="n">
        <v>24</v>
      </c>
      <c r="I5" s="53" t="inlineStr">
        <is>
          <t>Résolu</t>
        </is>
      </c>
      <c r="J5" s="27" t="n">
        <v>5</v>
      </c>
    </row>
    <row r="6" ht="16" customHeight="1">
      <c r="B6" s="54" t="inlineStr">
        <is>
          <t>TKT-002</t>
        </is>
      </c>
      <c r="C6" s="30" t="inlineStr">
        <is>
          <t>05/03/2026</t>
        </is>
      </c>
      <c r="D6" s="6" t="inlineStr">
        <is>
          <t>DOSSOU Félicia</t>
        </is>
      </c>
      <c r="E6" s="5" t="inlineStr">
        <is>
          <t>Accès VPN perdu</t>
        </is>
      </c>
      <c r="F6" s="19" t="inlineStr">
        <is>
          <t>ACC</t>
        </is>
      </c>
      <c r="G6" s="34" t="inlineStr">
        <is>
          <t>P1</t>
        </is>
      </c>
      <c r="H6" s="30" t="n">
        <v>4</v>
      </c>
      <c r="I6" s="53" t="inlineStr">
        <is>
          <t>Résolu</t>
        </is>
      </c>
      <c r="J6" s="30" t="n">
        <v>5</v>
      </c>
    </row>
    <row r="7" ht="16" customHeight="1">
      <c r="B7" s="24" t="inlineStr">
        <is>
          <t>TKT-003</t>
        </is>
      </c>
      <c r="C7" s="27" t="inlineStr">
        <is>
          <t>07/03/2026</t>
        </is>
      </c>
      <c r="D7" s="4" t="inlineStr">
        <is>
          <t>GANGBE Lionel</t>
        </is>
      </c>
      <c r="E7" s="7" t="inlineStr">
        <is>
          <t>Excel ne s'ouvre plus</t>
        </is>
      </c>
      <c r="F7" s="19" t="inlineStr">
        <is>
          <t>SW</t>
        </is>
      </c>
      <c r="G7" s="19" t="inlineStr">
        <is>
          <t>P3</t>
        </is>
      </c>
      <c r="H7" s="27" t="n">
        <v>36</v>
      </c>
      <c r="I7" s="53" t="inlineStr">
        <is>
          <t>Résolu</t>
        </is>
      </c>
      <c r="J7" s="27" t="n">
        <v>4</v>
      </c>
    </row>
    <row r="8" ht="16" customHeight="1">
      <c r="B8" s="54" t="inlineStr">
        <is>
          <t>TKT-004</t>
        </is>
      </c>
      <c r="C8" s="30" t="inlineStr">
        <is>
          <t>10/03/2026</t>
        </is>
      </c>
      <c r="D8" s="6" t="inlineStr">
        <is>
          <t>HOUETO Sandrine</t>
        </is>
      </c>
      <c r="E8" s="5" t="inlineStr">
        <is>
          <t>Imprimante hors ligne</t>
        </is>
      </c>
      <c r="F8" s="19" t="inlineStr">
        <is>
          <t>HW</t>
        </is>
      </c>
      <c r="G8" s="31" t="inlineStr">
        <is>
          <t>P2</t>
        </is>
      </c>
      <c r="H8" s="30" t="n">
        <v>12</v>
      </c>
      <c r="I8" s="53" t="inlineStr">
        <is>
          <t>Résolu</t>
        </is>
      </c>
      <c r="J8" s="30" t="n">
        <v>5</v>
      </c>
    </row>
    <row r="9" ht="16" customHeight="1">
      <c r="B9" s="24" t="inlineStr">
        <is>
          <t>TKT-005</t>
        </is>
      </c>
      <c r="C9" s="27" t="inlineStr">
        <is>
          <t>12/03/2026</t>
        </is>
      </c>
      <c r="D9" s="4" t="inlineStr">
        <is>
          <t>BELLO Christophe</t>
        </is>
      </c>
      <c r="E9" s="7" t="inlineStr">
        <is>
          <t>Mot de passe expiré</t>
        </is>
      </c>
      <c r="F9" s="19" t="inlineStr">
        <is>
          <t>ACC</t>
        </is>
      </c>
      <c r="G9" s="19" t="inlineStr">
        <is>
          <t>P3</t>
        </is>
      </c>
      <c r="H9" s="27" t="n">
        <v>2</v>
      </c>
      <c r="I9" s="53" t="inlineStr">
        <is>
          <t>Résolu</t>
        </is>
      </c>
      <c r="J9" s="27" t="n">
        <v>5</v>
      </c>
    </row>
    <row r="10" ht="16" customHeight="1">
      <c r="B10" s="54" t="inlineStr">
        <is>
          <t>TKT-006</t>
        </is>
      </c>
      <c r="C10" s="30" t="inlineStr">
        <is>
          <t>15/03/2026</t>
        </is>
      </c>
      <c r="D10" s="6" t="inlineStr">
        <is>
          <t>SOSSA Yannick</t>
        </is>
      </c>
      <c r="E10" s="5" t="inlineStr">
        <is>
          <t>Lenteur PC</t>
        </is>
      </c>
      <c r="F10" s="19" t="inlineStr">
        <is>
          <t>HW</t>
        </is>
      </c>
      <c r="G10" s="19" t="inlineStr">
        <is>
          <t>P3</t>
        </is>
      </c>
      <c r="H10" s="30" t="n">
        <v>48</v>
      </c>
      <c r="I10" s="53" t="inlineStr">
        <is>
          <t>Résolu</t>
        </is>
      </c>
      <c r="J10" s="30" t="n">
        <v>3</v>
      </c>
    </row>
    <row r="11" ht="16" customHeight="1">
      <c r="B11" s="24" t="inlineStr">
        <is>
          <t>TKT-007</t>
        </is>
      </c>
      <c r="C11" s="27" t="inlineStr">
        <is>
          <t>18/03/2026</t>
        </is>
      </c>
      <c r="D11" s="4" t="inlineStr">
        <is>
          <t>KPADE Rodrigue</t>
        </is>
      </c>
      <c r="E11" s="7" t="inlineStr">
        <is>
          <t>Problème switch réseau</t>
        </is>
      </c>
      <c r="F11" s="19" t="inlineStr">
        <is>
          <t>NET</t>
        </is>
      </c>
      <c r="G11" s="34" t="inlineStr">
        <is>
          <t>P1</t>
        </is>
      </c>
      <c r="H11" s="27" t="n">
        <v>6</v>
      </c>
      <c r="I11" s="53" t="inlineStr">
        <is>
          <t>Résolu</t>
        </is>
      </c>
      <c r="J11" s="27" t="n">
        <v>5</v>
      </c>
    </row>
    <row r="12" ht="16" customHeight="1">
      <c r="B12" s="54" t="inlineStr">
        <is>
          <t>TKT-008</t>
        </is>
      </c>
      <c r="C12" s="30" t="inlineStr">
        <is>
          <t>22/03/2026</t>
        </is>
      </c>
      <c r="D12" s="6" t="inlineStr">
        <is>
          <t>TOHOU Precious</t>
        </is>
      </c>
      <c r="E12" s="5" t="inlineStr">
        <is>
          <t>Formation Teams</t>
        </is>
      </c>
      <c r="F12" s="19" t="inlineStr">
        <is>
          <t>FORM</t>
        </is>
      </c>
      <c r="G12" s="26" t="inlineStr">
        <is>
          <t>P4</t>
        </is>
      </c>
      <c r="H12" s="30" t="n">
        <v>72</v>
      </c>
      <c r="I12" s="53" t="inlineStr">
        <is>
          <t>Résolu</t>
        </is>
      </c>
      <c r="J12" s="30" t="n">
        <v>4</v>
      </c>
    </row>
    <row r="13" ht="16" customHeight="1">
      <c r="B13" s="24" t="inlineStr">
        <is>
          <t>TKT-009</t>
        </is>
      </c>
      <c r="C13" s="27" t="inlineStr">
        <is>
          <t>25/03/2026</t>
        </is>
      </c>
      <c r="D13" s="4" t="inlineStr">
        <is>
          <t>AGOSSOU Marius</t>
        </is>
      </c>
      <c r="E13" s="7" t="inlineStr">
        <is>
          <t>Disque dur presque plein</t>
        </is>
      </c>
      <c r="F13" s="19" t="inlineStr">
        <is>
          <t>HW</t>
        </is>
      </c>
      <c r="G13" s="31" t="inlineStr">
        <is>
          <t>P2</t>
        </is>
      </c>
      <c r="H13" s="27" t="n">
        <v>18</v>
      </c>
      <c r="I13" s="53" t="inlineStr">
        <is>
          <t>Résolu</t>
        </is>
      </c>
      <c r="J13" s="27" t="n">
        <v>4</v>
      </c>
    </row>
    <row r="14" ht="16" customHeight="1">
      <c r="B14" s="54" t="inlineStr">
        <is>
          <t>TKT-010</t>
        </is>
      </c>
      <c r="C14" s="30" t="inlineStr">
        <is>
          <t>28/03/2026</t>
        </is>
      </c>
      <c r="D14" s="6" t="inlineStr">
        <is>
          <t>DOSSOU Félicia</t>
        </is>
      </c>
      <c r="E14" s="5" t="inlineStr">
        <is>
          <t>Maj logiciel Adobe</t>
        </is>
      </c>
      <c r="F14" s="19" t="inlineStr">
        <is>
          <t>SW</t>
        </is>
      </c>
      <c r="G14" s="19" t="inlineStr">
        <is>
          <t>P3</t>
        </is>
      </c>
      <c r="H14" s="30" t="inlineStr">
        <is>
          <t>—</t>
        </is>
      </c>
      <c r="I14" s="55" t="inlineStr">
        <is>
          <t>En cours</t>
        </is>
      </c>
      <c r="J14" s="30" t="inlineStr">
        <is>
          <t>—</t>
        </is>
      </c>
    </row>
    <row r="15" ht="15" customHeight="1"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  <c r="K15" s="7" t="inlineStr"/>
    </row>
    <row r="16" ht="15" customHeight="1"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</row>
    <row r="17" ht="15" customHeight="1"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/>
      <c r="K17" s="7" t="inlineStr"/>
    </row>
    <row r="18" ht="15" customHeight="1"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</row>
    <row r="19" ht="15" customHeight="1"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</row>
    <row r="20" ht="15" customHeight="1"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</row>
    <row r="21" ht="15" customHeight="1"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/>
      <c r="K21" s="7" t="inlineStr"/>
    </row>
    <row r="22" ht="15" customHeight="1"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</row>
    <row r="23" ht="15" customHeight="1"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/>
      <c r="K23" s="7" t="inlineStr"/>
    </row>
    <row r="24" ht="15" customHeight="1"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</row>
    <row r="25" ht="15" customHeight="1"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  <c r="J25" s="7" t="inlineStr"/>
      <c r="K25" s="7" t="inlineStr"/>
    </row>
    <row r="26" ht="15" customHeight="1"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  <c r="K26" s="5" t="inlineStr"/>
    </row>
    <row r="27" ht="15" customHeight="1">
      <c r="B27" s="7" t="inlineStr"/>
      <c r="C27" s="7" t="inlineStr"/>
      <c r="D27" s="7" t="inlineStr"/>
      <c r="E27" s="7" t="inlineStr"/>
      <c r="F27" s="7" t="inlineStr"/>
      <c r="G27" s="7" t="inlineStr"/>
      <c r="H27" s="7" t="inlineStr"/>
      <c r="I27" s="7" t="inlineStr"/>
      <c r="J27" s="7" t="inlineStr"/>
      <c r="K27" s="7" t="inlineStr"/>
    </row>
    <row r="28" ht="15" customHeight="1"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  <c r="K28" s="5" t="inlineStr"/>
    </row>
    <row r="29" ht="15" customHeight="1">
      <c r="B29" s="7" t="inlineStr"/>
      <c r="C29" s="7" t="inlineStr"/>
      <c r="D29" s="7" t="inlineStr"/>
      <c r="E29" s="7" t="inlineStr"/>
      <c r="F29" s="7" t="inlineStr"/>
      <c r="G29" s="7" t="inlineStr"/>
      <c r="H29" s="7" t="inlineStr"/>
      <c r="I29" s="7" t="inlineStr"/>
      <c r="J29" s="7" t="inlineStr"/>
      <c r="K29" s="7" t="inlineStr"/>
    </row>
    <row r="32" ht="18" customHeight="1">
      <c r="B32" s="15" t="inlineStr">
        <is>
          <t>DONNÉES GRAPHIQUES</t>
        </is>
      </c>
    </row>
    <row r="33" ht="18" customHeight="1">
      <c r="B33" s="56" t="inlineStr">
        <is>
          <t>Catégorie</t>
        </is>
      </c>
      <c r="C33" s="56" t="inlineStr">
        <is>
          <t>Nb Tickets</t>
        </is>
      </c>
      <c r="E33" s="56" t="inlineStr">
        <is>
          <t>Priorité</t>
        </is>
      </c>
      <c r="F33" s="56" t="inlineStr">
        <is>
          <t>Nb</t>
        </is>
      </c>
    </row>
    <row r="34" ht="15" customHeight="1">
      <c r="B34" s="7" t="inlineStr">
        <is>
          <t>HW</t>
        </is>
      </c>
      <c r="C34" s="27" t="n">
        <v>4</v>
      </c>
      <c r="E34" s="7" t="inlineStr">
        <is>
          <t>P1</t>
        </is>
      </c>
      <c r="F34" s="27" t="n">
        <v>2</v>
      </c>
    </row>
    <row r="35" ht="15" customHeight="1">
      <c r="B35" s="5" t="inlineStr">
        <is>
          <t>ACC</t>
        </is>
      </c>
      <c r="C35" s="30" t="n">
        <v>2</v>
      </c>
      <c r="E35" s="5" t="inlineStr">
        <is>
          <t>P2</t>
        </is>
      </c>
      <c r="F35" s="30" t="n">
        <v>3</v>
      </c>
    </row>
    <row r="36" ht="15" customHeight="1">
      <c r="B36" s="7" t="inlineStr">
        <is>
          <t>SW</t>
        </is>
      </c>
      <c r="C36" s="27" t="n">
        <v>2</v>
      </c>
      <c r="E36" s="7" t="inlineStr">
        <is>
          <t>P3</t>
        </is>
      </c>
      <c r="F36" s="27" t="n">
        <v>4</v>
      </c>
    </row>
    <row r="37" ht="15" customHeight="1">
      <c r="B37" s="5" t="inlineStr">
        <is>
          <t>NET</t>
        </is>
      </c>
      <c r="C37" s="30" t="n">
        <v>1</v>
      </c>
      <c r="E37" s="5" t="inlineStr">
        <is>
          <t>P4</t>
        </is>
      </c>
      <c r="F37" s="30" t="n">
        <v>1</v>
      </c>
    </row>
    <row r="38" ht="15" customHeight="1">
      <c r="B38" s="7" t="inlineStr">
        <is>
          <t>FORM</t>
        </is>
      </c>
      <c r="C38" s="27" t="n">
        <v>1</v>
      </c>
    </row>
  </sheetData>
  <mergeCells count="3">
    <mergeCell ref="B2:L2"/>
    <mergeCell ref="B32:L32"/>
    <mergeCell ref="B1:L1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1:J3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28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4" customWidth="1" min="9" max="9"/>
    <col width="10" customWidth="1" min="10" max="10"/>
    <col width="10" customWidth="1" min="11" max="11"/>
  </cols>
  <sheetData>
    <row r="1" ht="28" customHeight="1">
      <c r="B1" s="18" t="inlineStr">
        <is>
          <t>NET BY US — DSI · TABLEAU DE BORD GLOBAL — MARS 2026</t>
        </is>
      </c>
    </row>
    <row r="2" ht="16" customHeight="1">
      <c r="B2" s="19" t="inlineStr">
        <is>
          <t>Synthèse KPI + Parc Informatique + Tickets + Évolution</t>
        </is>
      </c>
    </row>
    <row r="3" ht="8" customHeight="1"/>
    <row r="4" ht="18" customHeight="1">
      <c r="B4" s="15" t="inlineStr">
        <is>
          <t>KPI OPÉRATIONNELS — MARS 2026</t>
        </is>
      </c>
    </row>
    <row r="5" ht="22" customHeight="1">
      <c r="B5" s="56" t="inlineStr">
        <is>
          <t>N°</t>
        </is>
      </c>
      <c r="C5" s="56" t="inlineStr">
        <is>
          <t>Indicateur KPI</t>
        </is>
      </c>
      <c r="D5" s="56" t="inlineStr">
        <is>
          <t>Objectif</t>
        </is>
      </c>
      <c r="E5" s="56" t="inlineStr">
        <is>
          <t>Résultat Mars</t>
        </is>
      </c>
      <c r="F5" s="56" t="inlineStr">
        <is>
          <t>Statut</t>
        </is>
      </c>
    </row>
    <row r="6" ht="20" customHeight="1">
      <c r="B6" s="16" t="inlineStr">
        <is>
          <t>1</t>
        </is>
      </c>
      <c r="C6" s="4" t="inlineStr">
        <is>
          <t>Disponibilité systèmes</t>
        </is>
      </c>
      <c r="D6" s="24" t="inlineStr">
        <is>
          <t>≥ 99%</t>
        </is>
      </c>
      <c r="E6" s="26" t="inlineStr">
        <is>
          <t>99.8%</t>
        </is>
      </c>
      <c r="F6" s="26" t="inlineStr">
        <is>
          <t>✅</t>
        </is>
      </c>
    </row>
    <row r="7" ht="20" customHeight="1">
      <c r="B7" s="16" t="inlineStr">
        <is>
          <t>2</t>
        </is>
      </c>
      <c r="C7" s="6" t="inlineStr">
        <is>
          <t>Délai résol. tickets (h)</t>
        </is>
      </c>
      <c r="D7" s="54" t="inlineStr">
        <is>
          <t>&lt; 48h</t>
        </is>
      </c>
      <c r="E7" s="26" t="inlineStr">
        <is>
          <t>24h</t>
        </is>
      </c>
      <c r="F7" s="26" t="inlineStr">
        <is>
          <t>✅</t>
        </is>
      </c>
    </row>
    <row r="8" ht="20" customHeight="1">
      <c r="B8" s="16" t="inlineStr">
        <is>
          <t>3</t>
        </is>
      </c>
      <c r="C8" s="4" t="inlineStr">
        <is>
          <t>Comptes onboarding J-1</t>
        </is>
      </c>
      <c r="D8" s="24" t="inlineStr">
        <is>
          <t>100%</t>
        </is>
      </c>
      <c r="E8" s="26" t="inlineStr">
        <is>
          <t>100%</t>
        </is>
      </c>
      <c r="F8" s="26" t="inlineStr">
        <is>
          <t>✅</t>
        </is>
      </c>
    </row>
    <row r="9" ht="20" customHeight="1">
      <c r="B9" s="16" t="inlineStr">
        <is>
          <t>4</t>
        </is>
      </c>
      <c r="C9" s="6" t="inlineStr">
        <is>
          <t>Satisfaction collab.</t>
        </is>
      </c>
      <c r="D9" s="54" t="inlineStr">
        <is>
          <t>≥ 90%</t>
        </is>
      </c>
      <c r="E9" s="26" t="inlineStr">
        <is>
          <t>92%</t>
        </is>
      </c>
      <c r="F9" s="26" t="inlineStr">
        <is>
          <t>✅</t>
        </is>
      </c>
    </row>
    <row r="10" ht="20" customHeight="1">
      <c r="B10" s="16" t="inlineStr">
        <is>
          <t>5</t>
        </is>
      </c>
      <c r="C10" s="4" t="inlineStr">
        <is>
          <t>Incidents critiques</t>
        </is>
      </c>
      <c r="D10" s="24" t="inlineStr">
        <is>
          <t>0</t>
        </is>
      </c>
      <c r="E10" s="26" t="inlineStr">
        <is>
          <t>0</t>
        </is>
      </c>
      <c r="F10" s="26" t="inlineStr">
        <is>
          <t>✅</t>
        </is>
      </c>
    </row>
    <row r="11" ht="20" customHeight="1">
      <c r="B11" s="16" t="inlineStr">
        <is>
          <t>6</t>
        </is>
      </c>
      <c r="C11" s="6" t="inlineStr">
        <is>
          <t>MAJ sécurité à temps</t>
        </is>
      </c>
      <c r="D11" s="54" t="inlineStr">
        <is>
          <t>≥ 95%</t>
        </is>
      </c>
      <c r="E11" s="26" t="inlineStr">
        <is>
          <t>100%</t>
        </is>
      </c>
      <c r="F11" s="26" t="inlineStr">
        <is>
          <t>✅</t>
        </is>
      </c>
    </row>
    <row r="12" ht="20" customHeight="1">
      <c r="B12" s="16" t="inlineStr">
        <is>
          <t>7</t>
        </is>
      </c>
      <c r="C12" s="4" t="inlineStr">
        <is>
          <t>Succès sauvegardes</t>
        </is>
      </c>
      <c r="D12" s="24" t="inlineStr">
        <is>
          <t>≥ 99%</t>
        </is>
      </c>
      <c r="E12" s="26" t="inlineStr">
        <is>
          <t>100%</t>
        </is>
      </c>
      <c r="F12" s="26" t="inlineStr">
        <is>
          <t>✅</t>
        </is>
      </c>
    </row>
    <row r="13" ht="20" customHeight="1">
      <c r="B13" s="16" t="inlineStr">
        <is>
          <t>8</t>
        </is>
      </c>
      <c r="C13" s="6" t="inlineStr">
        <is>
          <t>Tickets résolus ce mois</t>
        </is>
      </c>
      <c r="D13" s="54" t="inlineStr">
        <is>
          <t>—</t>
        </is>
      </c>
      <c r="E13" s="31" t="inlineStr">
        <is>
          <t>9/10</t>
        </is>
      </c>
      <c r="F13" s="31" t="inlineStr">
        <is>
          <t>⚠️</t>
        </is>
      </c>
    </row>
    <row r="15" ht="18" customHeight="1">
      <c r="B15" s="11" t="inlineStr">
        <is>
          <t>RÉCAPITULATIF PARC INFORMATIQUE</t>
        </is>
      </c>
    </row>
    <row r="16" ht="24" customHeight="1">
      <c r="B16" s="37" t="inlineStr">
        <is>
          <t>Total actifs IT</t>
        </is>
      </c>
      <c r="C16" s="57" t="n">
        <v>28</v>
      </c>
      <c r="D16" s="37" t="inlineStr">
        <is>
          <t>En service</t>
        </is>
      </c>
      <c r="E16" s="58" t="n">
        <v>23</v>
      </c>
      <c r="F16" s="37" t="inlineStr">
        <is>
          <t>En stock</t>
        </is>
      </c>
      <c r="G16" s="59" t="n">
        <v>3</v>
      </c>
      <c r="H16" s="37" t="inlineStr">
        <is>
          <t>En SAV</t>
        </is>
      </c>
      <c r="I16" s="60" t="n">
        <v>1</v>
      </c>
    </row>
    <row r="17" ht="24" customHeight="1">
      <c r="B17" s="37" t="inlineStr">
        <is>
          <t>Mis au rebut</t>
        </is>
      </c>
      <c r="C17" s="61" t="n">
        <v>1</v>
      </c>
      <c r="D17" s="37" t="inlineStr">
        <is>
          <t>Nb collaborateurs</t>
        </is>
      </c>
      <c r="E17" s="57" t="n">
        <v>8</v>
      </c>
      <c r="F17" s="37" t="inlineStr">
        <is>
          <t>Tickets mars 2026</t>
        </is>
      </c>
      <c r="G17" s="59" t="n">
        <v>10</v>
      </c>
      <c r="H17" s="37" t="inlineStr">
        <is>
          <t>Tickets résolus</t>
        </is>
      </c>
      <c r="I17" s="58" t="n">
        <v>9</v>
      </c>
    </row>
    <row r="19" ht="18" customHeight="1">
      <c r="B19" s="15" t="inlineStr">
        <is>
          <t>DONNÉES GRAPHIQUES PARC — PAR TYPE</t>
        </is>
      </c>
    </row>
    <row r="20" ht="18" customHeight="1">
      <c r="B20" s="56" t="inlineStr">
        <is>
          <t>Type équipement</t>
        </is>
      </c>
      <c r="C20" s="56" t="inlineStr">
        <is>
          <t>Total</t>
        </is>
      </c>
      <c r="D20" s="62" t="inlineStr">
        <is>
          <t>Actifs</t>
        </is>
      </c>
      <c r="E20" s="63" t="inlineStr">
        <is>
          <t>Stock</t>
        </is>
      </c>
    </row>
    <row r="21" ht="15" customHeight="1">
      <c r="B21" s="64" t="inlineStr">
        <is>
          <t>PC Portables</t>
        </is>
      </c>
      <c r="C21" s="27" t="n">
        <v>10</v>
      </c>
      <c r="D21" s="27" t="n">
        <v>8</v>
      </c>
      <c r="E21" s="27" t="n">
        <v>1</v>
      </c>
    </row>
    <row r="22" ht="15" customHeight="1">
      <c r="B22" s="65" t="inlineStr">
        <is>
          <t>Écrans</t>
        </is>
      </c>
      <c r="C22" s="30" t="n">
        <v>5</v>
      </c>
      <c r="D22" s="30" t="n">
        <v>4</v>
      </c>
      <c r="E22" s="30" t="n">
        <v>1</v>
      </c>
    </row>
    <row r="23" ht="15" customHeight="1">
      <c r="B23" s="64" t="inlineStr">
        <is>
          <t>Souris &amp; Claviers</t>
        </is>
      </c>
      <c r="C23" s="27" t="n">
        <v>7</v>
      </c>
      <c r="D23" s="27" t="n">
        <v>6</v>
      </c>
      <c r="E23" s="27" t="n">
        <v>1</v>
      </c>
    </row>
    <row r="24" ht="15" customHeight="1">
      <c r="B24" s="65" t="inlineStr">
        <is>
          <t>Imprimantes</t>
        </is>
      </c>
      <c r="C24" s="30" t="n">
        <v>3</v>
      </c>
      <c r="D24" s="30" t="n">
        <v>2</v>
      </c>
      <c r="E24" s="30" t="n">
        <v>0</v>
      </c>
    </row>
    <row r="25" ht="15" customHeight="1">
      <c r="B25" s="64" t="inlineStr">
        <is>
          <t>Réseau</t>
        </is>
      </c>
      <c r="C25" s="27" t="n">
        <v>3</v>
      </c>
      <c r="D25" s="27" t="n">
        <v>3</v>
      </c>
      <c r="E25" s="27" t="n">
        <v>0</v>
      </c>
    </row>
    <row r="28" ht="18" customHeight="1">
      <c r="B28" s="11" t="inlineStr">
        <is>
          <t>ÉVOLUTION KPI — 3 MOIS</t>
        </is>
      </c>
    </row>
    <row r="29" ht="18" customHeight="1">
      <c r="B29" s="63" t="inlineStr">
        <is>
          <t>Indicateur</t>
        </is>
      </c>
      <c r="C29" s="63" t="inlineStr">
        <is>
          <t>Janv.</t>
        </is>
      </c>
      <c r="D29" s="63" t="inlineStr">
        <is>
          <t>Févr.</t>
        </is>
      </c>
      <c r="E29" s="63" t="inlineStr">
        <is>
          <t>Mars</t>
        </is>
      </c>
    </row>
    <row r="30" ht="15" customHeight="1">
      <c r="B30" s="64" t="inlineStr">
        <is>
          <t>Disponibilité (%)</t>
        </is>
      </c>
      <c r="C30" s="27" t="n">
        <v>99.90000000000001</v>
      </c>
      <c r="D30" s="27" t="n">
        <v>99.5</v>
      </c>
      <c r="E30" s="27" t="n">
        <v>99.8</v>
      </c>
    </row>
    <row r="31" ht="15" customHeight="1">
      <c r="B31" s="65" t="inlineStr">
        <is>
          <t>Satisfaction (%)</t>
        </is>
      </c>
      <c r="C31" s="30" t="n">
        <v>86</v>
      </c>
      <c r="D31" s="30" t="n">
        <v>90</v>
      </c>
      <c r="E31" s="30" t="n">
        <v>92</v>
      </c>
    </row>
    <row r="32" ht="15" customHeight="1">
      <c r="B32" s="64" t="inlineStr">
        <is>
          <t>MAJ à temps (%)</t>
        </is>
      </c>
      <c r="C32" s="27" t="n">
        <v>90</v>
      </c>
      <c r="D32" s="27" t="n">
        <v>95</v>
      </c>
      <c r="E32" s="27" t="n">
        <v>100</v>
      </c>
    </row>
    <row r="33" ht="15" customHeight="1">
      <c r="B33" s="65" t="inlineStr">
        <is>
          <t>Sauvegardes OK (%)</t>
        </is>
      </c>
      <c r="C33" s="30" t="n">
        <v>100</v>
      </c>
      <c r="D33" s="30" t="n">
        <v>99</v>
      </c>
      <c r="E33" s="30" t="n">
        <v>100</v>
      </c>
    </row>
  </sheetData>
  <mergeCells count="6">
    <mergeCell ref="B15:J15"/>
    <mergeCell ref="B19:J19"/>
    <mergeCell ref="B28:J28"/>
    <mergeCell ref="B1:J1"/>
    <mergeCell ref="B4:J4"/>
    <mergeCell ref="B2:J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2026-04-01T09:48:10Z</dcterms:created>
  <dcterms:modified xmlns:dcterms="http://purl.org/dc/terms/" xmlns:xsi="http://www.w3.org/2001/XMLSchema-instance" xsi:type="dcterms:W3CDTF">2026-04-01T09:48:10Z</dcterms:modified>
</cp:coreProperties>
</file>