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dpgroupe-my.sharepoint.com/personal/mireille_houedan_sdpgroupe_com/Documents/Documents/"/>
    </mc:Choice>
  </mc:AlternateContent>
  <xr:revisionPtr revIDLastSave="1239" documentId="8_{4C70876F-B868-41D7-AAD5-6DA1C9387C27}" xr6:coauthVersionLast="47" xr6:coauthVersionMax="47" xr10:uidLastSave="{A25BD271-9B28-495E-B42F-3B66E514A29F}"/>
  <bookViews>
    <workbookView xWindow="-120" yWindow="-120" windowWidth="29040" windowHeight="15720" xr2:uid="{8E6FB91F-35E4-44DC-BD10-B3162BF45FE7}"/>
  </bookViews>
  <sheets>
    <sheet name="CLASSEMENT CONTRAT" sheetId="9" r:id="rId1"/>
  </sheets>
  <definedNames>
    <definedName name="_xlnm._FilterDatabase" localSheetId="0" hidden="1">'CLASSEMENT CONTRAT'!$A$4:$Q$973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9" l="1"/>
  <c r="B15" i="9"/>
  <c r="Q14" i="9"/>
  <c r="B14" i="9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B22" i="9"/>
  <c r="Q2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B116" i="9"/>
  <c r="B117" i="9"/>
  <c r="B118" i="9"/>
  <c r="B119" i="9"/>
  <c r="B120" i="9"/>
  <c r="B121" i="9"/>
  <c r="B122" i="9"/>
  <c r="B123" i="9"/>
  <c r="B124" i="9"/>
  <c r="B57" i="9"/>
  <c r="B11" i="9"/>
  <c r="B8" i="9"/>
  <c r="Q8" i="9"/>
  <c r="B93" i="9"/>
  <c r="Q93" i="9"/>
  <c r="B62" i="9"/>
  <c r="Q62" i="9"/>
  <c r="B58" i="9"/>
  <c r="Q58" i="9"/>
  <c r="B59" i="9"/>
  <c r="Q59" i="9"/>
  <c r="B60" i="9"/>
  <c r="Q60" i="9"/>
  <c r="B61" i="9"/>
  <c r="Q61" i="9"/>
  <c r="B101" i="9"/>
  <c r="Q101" i="9"/>
  <c r="Q37" i="9"/>
  <c r="B23" i="9"/>
  <c r="Q23" i="9"/>
  <c r="B24" i="9"/>
  <c r="Q24" i="9"/>
  <c r="B25" i="9"/>
  <c r="Q25" i="9"/>
  <c r="B26" i="9"/>
  <c r="Q26" i="9"/>
  <c r="B27" i="9"/>
  <c r="Q27" i="9"/>
  <c r="B28" i="9"/>
  <c r="Q28" i="9"/>
  <c r="B29" i="9"/>
  <c r="Q29" i="9"/>
  <c r="B20" i="9"/>
  <c r="Q20" i="9"/>
  <c r="B38" i="9"/>
  <c r="Q38" i="9"/>
  <c r="B91" i="9"/>
  <c r="Q91" i="9"/>
  <c r="B88" i="9"/>
  <c r="Q88" i="9"/>
  <c r="B89" i="9"/>
  <c r="Q89" i="9"/>
  <c r="B81" i="9"/>
  <c r="Q81" i="9"/>
  <c r="B86" i="9"/>
  <c r="Q86" i="9"/>
  <c r="B87" i="9"/>
  <c r="Q87" i="9"/>
  <c r="B90" i="9"/>
  <c r="Q90" i="9"/>
  <c r="B85" i="9"/>
  <c r="Q85" i="9"/>
  <c r="B79" i="9"/>
  <c r="B80" i="9"/>
  <c r="Q79" i="9"/>
  <c r="Q80" i="9"/>
  <c r="B82" i="9"/>
  <c r="Q82" i="9"/>
  <c r="B83" i="9"/>
  <c r="Q83" i="9"/>
  <c r="B84" i="9"/>
  <c r="Q84" i="9"/>
  <c r="Q57" i="9"/>
  <c r="B21" i="9"/>
  <c r="Q21" i="9"/>
  <c r="B19" i="9"/>
  <c r="Q19" i="9"/>
  <c r="Q7" i="9"/>
  <c r="Q32" i="9"/>
  <c r="B106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31" i="9"/>
  <c r="Q33" i="9"/>
  <c r="Q34" i="9"/>
  <c r="Q35" i="9"/>
  <c r="Q36" i="9"/>
  <c r="Q39" i="9"/>
  <c r="Q40" i="9"/>
  <c r="Q63" i="9"/>
  <c r="Q64" i="9"/>
  <c r="Q65" i="9"/>
  <c r="Q30" i="9"/>
  <c r="Q66" i="9"/>
  <c r="Q67" i="9"/>
  <c r="Q68" i="9"/>
  <c r="Q69" i="9"/>
  <c r="Q70" i="9"/>
  <c r="Q71" i="9"/>
  <c r="Q72" i="9"/>
  <c r="Q41" i="9"/>
  <c r="Q73" i="9"/>
  <c r="Q42" i="9"/>
  <c r="Q74" i="9"/>
  <c r="Q75" i="9"/>
  <c r="Q76" i="9"/>
  <c r="Q77" i="9"/>
  <c r="Q43" i="9"/>
  <c r="Q78" i="9"/>
  <c r="Q110" i="9"/>
  <c r="Q111" i="9"/>
  <c r="Q92" i="9"/>
  <c r="Q94" i="9"/>
  <c r="Q95" i="9"/>
  <c r="Q96" i="9"/>
  <c r="Q97" i="9"/>
  <c r="Q98" i="9"/>
  <c r="Q99" i="9"/>
  <c r="Q100" i="9"/>
  <c r="Q102" i="9"/>
  <c r="Q103" i="9"/>
  <c r="Q104" i="9"/>
  <c r="Q105" i="9"/>
  <c r="Q106" i="9"/>
  <c r="Q107" i="9"/>
  <c r="Q108" i="9"/>
  <c r="Q109" i="9"/>
  <c r="Q5" i="9"/>
  <c r="Q6" i="9"/>
  <c r="Q9" i="9"/>
  <c r="Q10" i="9"/>
  <c r="Q11" i="9"/>
  <c r="Q12" i="9"/>
  <c r="Q13" i="9"/>
  <c r="Q16" i="9"/>
  <c r="Q17" i="9"/>
  <c r="Q18" i="9"/>
  <c r="Q112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31" i="9"/>
  <c r="B32" i="9"/>
  <c r="B33" i="9"/>
  <c r="B34" i="9"/>
  <c r="B35" i="9"/>
  <c r="B36" i="9"/>
  <c r="B39" i="9"/>
  <c r="B40" i="9"/>
  <c r="B63" i="9"/>
  <c r="B64" i="9"/>
  <c r="B65" i="9"/>
  <c r="B30" i="9"/>
  <c r="B66" i="9"/>
  <c r="B67" i="9"/>
  <c r="B68" i="9"/>
  <c r="B69" i="9"/>
  <c r="B70" i="9"/>
  <c r="B71" i="9"/>
  <c r="B72" i="9"/>
  <c r="B41" i="9"/>
  <c r="B73" i="9"/>
  <c r="B42" i="9"/>
  <c r="B74" i="9"/>
  <c r="B75" i="9"/>
  <c r="B76" i="9"/>
  <c r="B77" i="9"/>
  <c r="B43" i="9"/>
  <c r="B78" i="9"/>
  <c r="B110" i="9"/>
  <c r="B111" i="9"/>
  <c r="B92" i="9"/>
  <c r="B94" i="9"/>
  <c r="B95" i="9"/>
  <c r="B96" i="9"/>
  <c r="B97" i="9"/>
  <c r="B98" i="9"/>
  <c r="B99" i="9"/>
  <c r="B100" i="9"/>
  <c r="B102" i="9"/>
  <c r="B103" i="9"/>
  <c r="B104" i="9"/>
  <c r="B105" i="9"/>
  <c r="B107" i="9"/>
  <c r="B108" i="9"/>
  <c r="B109" i="9"/>
  <c r="B9" i="9"/>
  <c r="B10" i="9"/>
  <c r="B12" i="9"/>
  <c r="B13" i="9"/>
  <c r="B16" i="9"/>
  <c r="B17" i="9"/>
  <c r="B18" i="9"/>
  <c r="B112" i="9"/>
  <c r="Q973" i="9"/>
  <c r="Q972" i="9"/>
  <c r="Q971" i="9"/>
  <c r="Q970" i="9"/>
  <c r="Q969" i="9"/>
  <c r="Q968" i="9"/>
  <c r="Q967" i="9"/>
  <c r="Q966" i="9"/>
  <c r="Q965" i="9"/>
  <c r="Q964" i="9"/>
  <c r="Q963" i="9"/>
  <c r="Q962" i="9"/>
  <c r="Q961" i="9"/>
  <c r="Q960" i="9"/>
  <c r="Q959" i="9"/>
  <c r="Q958" i="9"/>
  <c r="Q957" i="9"/>
  <c r="Q956" i="9"/>
  <c r="Q955" i="9"/>
  <c r="Q954" i="9"/>
  <c r="Q953" i="9"/>
  <c r="Q952" i="9"/>
  <c r="Q951" i="9"/>
  <c r="Q950" i="9"/>
  <c r="Q949" i="9"/>
  <c r="Q948" i="9"/>
  <c r="Q947" i="9"/>
  <c r="Q946" i="9"/>
  <c r="Q945" i="9"/>
  <c r="Q944" i="9"/>
  <c r="Q943" i="9"/>
  <c r="Q942" i="9"/>
  <c r="Q941" i="9"/>
  <c r="Q940" i="9"/>
  <c r="Q939" i="9"/>
  <c r="Q938" i="9"/>
  <c r="Q937" i="9"/>
  <c r="Q936" i="9"/>
  <c r="Q935" i="9"/>
  <c r="Q934" i="9"/>
  <c r="Q933" i="9"/>
  <c r="Q932" i="9"/>
  <c r="Q931" i="9"/>
  <c r="Q930" i="9"/>
  <c r="Q929" i="9"/>
  <c r="Q928" i="9"/>
  <c r="Q927" i="9"/>
  <c r="Q926" i="9"/>
  <c r="Q925" i="9"/>
  <c r="Q924" i="9"/>
  <c r="Q923" i="9"/>
  <c r="Q922" i="9"/>
  <c r="Q921" i="9"/>
  <c r="Q920" i="9"/>
  <c r="Q919" i="9"/>
  <c r="Q918" i="9"/>
  <c r="Q917" i="9"/>
  <c r="Q916" i="9"/>
  <c r="Q915" i="9"/>
  <c r="Q914" i="9"/>
  <c r="Q913" i="9"/>
  <c r="Q912" i="9"/>
  <c r="Q911" i="9"/>
  <c r="Q910" i="9"/>
  <c r="Q909" i="9"/>
  <c r="Q908" i="9"/>
  <c r="Q907" i="9"/>
  <c r="Q906" i="9"/>
  <c r="Q905" i="9"/>
  <c r="Q904" i="9"/>
  <c r="Q903" i="9"/>
  <c r="Q902" i="9"/>
  <c r="Q901" i="9"/>
  <c r="Q900" i="9"/>
  <c r="Q899" i="9"/>
  <c r="Q898" i="9"/>
  <c r="Q897" i="9"/>
  <c r="Q896" i="9"/>
  <c r="Q895" i="9"/>
  <c r="Q894" i="9"/>
  <c r="Q893" i="9"/>
  <c r="Q892" i="9"/>
  <c r="Q891" i="9"/>
  <c r="Q890" i="9"/>
  <c r="Q889" i="9"/>
  <c r="Q888" i="9"/>
  <c r="Q887" i="9"/>
  <c r="Q886" i="9"/>
  <c r="Q885" i="9"/>
  <c r="Q884" i="9"/>
  <c r="Q883" i="9"/>
  <c r="Q882" i="9"/>
  <c r="Q881" i="9"/>
  <c r="Q880" i="9"/>
  <c r="Q879" i="9"/>
  <c r="Q878" i="9"/>
  <c r="Q877" i="9"/>
  <c r="Q876" i="9"/>
  <c r="Q875" i="9"/>
  <c r="Q874" i="9"/>
  <c r="Q873" i="9"/>
  <c r="Q872" i="9"/>
  <c r="Q871" i="9"/>
  <c r="Q870" i="9"/>
  <c r="Q869" i="9"/>
  <c r="Q868" i="9"/>
  <c r="Q867" i="9"/>
  <c r="Q866" i="9"/>
  <c r="Q865" i="9"/>
  <c r="Q864" i="9"/>
  <c r="Q863" i="9"/>
  <c r="Q862" i="9"/>
  <c r="Q861" i="9"/>
  <c r="Q860" i="9"/>
  <c r="Q859" i="9"/>
  <c r="Q858" i="9"/>
  <c r="Q857" i="9"/>
  <c r="Q856" i="9"/>
  <c r="Q855" i="9"/>
  <c r="Q854" i="9"/>
  <c r="Q853" i="9"/>
  <c r="Q852" i="9"/>
  <c r="Q851" i="9"/>
  <c r="Q850" i="9"/>
  <c r="Q849" i="9"/>
  <c r="Q848" i="9"/>
  <c r="Q847" i="9"/>
  <c r="Q846" i="9"/>
  <c r="Q845" i="9"/>
  <c r="Q844" i="9"/>
  <c r="Q843" i="9"/>
  <c r="Q842" i="9"/>
  <c r="Q841" i="9"/>
  <c r="Q840" i="9"/>
  <c r="Q839" i="9"/>
  <c r="Q838" i="9"/>
  <c r="Q837" i="9"/>
  <c r="Q836" i="9"/>
  <c r="Q835" i="9"/>
  <c r="Q834" i="9"/>
  <c r="Q833" i="9"/>
  <c r="Q832" i="9"/>
  <c r="Q831" i="9"/>
  <c r="Q830" i="9"/>
  <c r="Q829" i="9"/>
  <c r="Q828" i="9"/>
  <c r="Q827" i="9"/>
  <c r="Q826" i="9"/>
  <c r="Q825" i="9"/>
  <c r="Q824" i="9"/>
  <c r="Q823" i="9"/>
  <c r="Q822" i="9"/>
  <c r="Q821" i="9"/>
  <c r="Q820" i="9"/>
  <c r="Q819" i="9"/>
  <c r="Q818" i="9"/>
  <c r="Q817" i="9"/>
  <c r="Q816" i="9"/>
  <c r="Q815" i="9"/>
  <c r="Q814" i="9"/>
  <c r="Q813" i="9"/>
  <c r="Q812" i="9"/>
  <c r="Q811" i="9"/>
  <c r="Q810" i="9"/>
  <c r="Q809" i="9"/>
  <c r="Q808" i="9"/>
  <c r="Q807" i="9"/>
  <c r="Q806" i="9"/>
  <c r="Q805" i="9"/>
  <c r="Q804" i="9"/>
  <c r="Q803" i="9"/>
  <c r="Q802" i="9"/>
  <c r="Q801" i="9"/>
  <c r="Q800" i="9"/>
  <c r="Q799" i="9"/>
  <c r="Q798" i="9"/>
  <c r="Q797" i="9"/>
  <c r="Q796" i="9"/>
  <c r="Q795" i="9"/>
  <c r="Q794" i="9"/>
  <c r="Q793" i="9"/>
  <c r="Q792" i="9"/>
  <c r="Q791" i="9"/>
  <c r="Q790" i="9"/>
  <c r="Q789" i="9"/>
  <c r="Q788" i="9"/>
  <c r="Q787" i="9"/>
  <c r="Q786" i="9"/>
  <c r="Q785" i="9"/>
  <c r="Q784" i="9"/>
  <c r="Q783" i="9"/>
  <c r="Q782" i="9"/>
  <c r="Q781" i="9"/>
  <c r="Q780" i="9"/>
  <c r="Q779" i="9"/>
  <c r="Q778" i="9"/>
  <c r="Q777" i="9"/>
  <c r="Q776" i="9"/>
  <c r="Q775" i="9"/>
  <c r="Q774" i="9"/>
  <c r="Q773" i="9"/>
  <c r="Q772" i="9"/>
  <c r="Q771" i="9"/>
  <c r="Q770" i="9"/>
  <c r="Q769" i="9"/>
  <c r="Q768" i="9"/>
  <c r="Q767" i="9"/>
  <c r="Q766" i="9"/>
  <c r="Q765" i="9"/>
  <c r="Q764" i="9"/>
  <c r="Q763" i="9"/>
  <c r="Q762" i="9"/>
  <c r="Q761" i="9"/>
  <c r="Q760" i="9"/>
  <c r="Q759" i="9"/>
  <c r="Q758" i="9"/>
  <c r="Q757" i="9"/>
  <c r="Q756" i="9"/>
  <c r="Q755" i="9"/>
  <c r="Q754" i="9"/>
  <c r="Q753" i="9"/>
  <c r="Q752" i="9"/>
  <c r="Q751" i="9"/>
  <c r="Q750" i="9"/>
  <c r="Q749" i="9"/>
  <c r="Q748" i="9"/>
  <c r="Q747" i="9"/>
  <c r="Q746" i="9"/>
  <c r="Q745" i="9"/>
  <c r="Q744" i="9"/>
  <c r="Q743" i="9"/>
  <c r="Q742" i="9"/>
  <c r="Q741" i="9"/>
  <c r="Q740" i="9"/>
  <c r="Q739" i="9"/>
  <c r="Q738" i="9"/>
  <c r="Q737" i="9"/>
  <c r="Q736" i="9"/>
  <c r="Q735" i="9"/>
  <c r="Q734" i="9"/>
  <c r="Q733" i="9"/>
  <c r="Q732" i="9"/>
  <c r="Q731" i="9"/>
  <c r="Q730" i="9"/>
  <c r="Q729" i="9"/>
  <c r="Q728" i="9"/>
  <c r="Q727" i="9"/>
  <c r="Q726" i="9"/>
  <c r="Q725" i="9"/>
  <c r="Q724" i="9"/>
  <c r="Q723" i="9"/>
  <c r="Q722" i="9"/>
  <c r="Q721" i="9"/>
  <c r="Q720" i="9"/>
  <c r="Q719" i="9"/>
  <c r="Q718" i="9"/>
  <c r="Q717" i="9"/>
  <c r="Q716" i="9"/>
  <c r="Q715" i="9"/>
  <c r="Q714" i="9"/>
  <c r="Q713" i="9"/>
  <c r="Q712" i="9"/>
  <c r="Q711" i="9"/>
  <c r="Q710" i="9"/>
  <c r="Q709" i="9"/>
  <c r="Q708" i="9"/>
  <c r="Q707" i="9"/>
  <c r="Q706" i="9"/>
  <c r="Q705" i="9"/>
  <c r="Q704" i="9"/>
  <c r="Q703" i="9"/>
  <c r="Q702" i="9"/>
  <c r="Q701" i="9"/>
  <c r="Q700" i="9"/>
  <c r="Q699" i="9"/>
  <c r="Q698" i="9"/>
  <c r="Q697" i="9"/>
  <c r="Q696" i="9"/>
  <c r="Q695" i="9"/>
  <c r="Q694" i="9"/>
  <c r="Q693" i="9"/>
  <c r="Q692" i="9"/>
  <c r="Q691" i="9"/>
  <c r="Q690" i="9"/>
  <c r="Q689" i="9"/>
  <c r="Q688" i="9"/>
  <c r="Q687" i="9"/>
  <c r="Q686" i="9"/>
  <c r="Q685" i="9"/>
  <c r="Q684" i="9"/>
  <c r="Q683" i="9"/>
  <c r="Q682" i="9"/>
  <c r="Q681" i="9"/>
  <c r="Q680" i="9"/>
  <c r="Q679" i="9"/>
  <c r="Q678" i="9"/>
  <c r="Q677" i="9"/>
  <c r="Q676" i="9"/>
  <c r="Q675" i="9"/>
  <c r="Q674" i="9"/>
  <c r="Q673" i="9"/>
  <c r="Q672" i="9"/>
  <c r="Q671" i="9"/>
  <c r="Q670" i="9"/>
  <c r="Q669" i="9"/>
  <c r="Q668" i="9"/>
  <c r="Q667" i="9"/>
  <c r="Q666" i="9"/>
  <c r="Q665" i="9"/>
  <c r="Q664" i="9"/>
  <c r="Q663" i="9"/>
  <c r="Q662" i="9"/>
  <c r="Q661" i="9"/>
  <c r="Q660" i="9"/>
  <c r="Q659" i="9"/>
  <c r="Q658" i="9"/>
  <c r="Q657" i="9"/>
  <c r="Q656" i="9"/>
  <c r="Q655" i="9"/>
  <c r="Q654" i="9"/>
  <c r="Q653" i="9"/>
  <c r="Q652" i="9"/>
  <c r="Q651" i="9"/>
  <c r="Q650" i="9"/>
  <c r="Q649" i="9"/>
  <c r="Q648" i="9"/>
  <c r="Q647" i="9"/>
  <c r="Q646" i="9"/>
  <c r="Q645" i="9"/>
  <c r="Q644" i="9"/>
  <c r="Q643" i="9"/>
  <c r="Q642" i="9"/>
  <c r="Q641" i="9"/>
  <c r="Q640" i="9"/>
  <c r="Q639" i="9"/>
  <c r="Q638" i="9"/>
  <c r="Q637" i="9"/>
  <c r="Q636" i="9"/>
  <c r="Q635" i="9"/>
  <c r="Q634" i="9"/>
  <c r="Q633" i="9"/>
  <c r="Q632" i="9"/>
  <c r="Q631" i="9"/>
  <c r="Q630" i="9"/>
  <c r="Q629" i="9"/>
  <c r="Q628" i="9"/>
  <c r="Q627" i="9"/>
  <c r="Q626" i="9"/>
  <c r="Q625" i="9"/>
  <c r="Q624" i="9"/>
  <c r="Q623" i="9"/>
  <c r="Q622" i="9"/>
  <c r="Q621" i="9"/>
  <c r="Q620" i="9"/>
  <c r="Q619" i="9"/>
  <c r="Q618" i="9"/>
  <c r="Q617" i="9"/>
  <c r="Q616" i="9"/>
  <c r="Q615" i="9"/>
  <c r="Q614" i="9"/>
  <c r="Q613" i="9"/>
  <c r="Q612" i="9"/>
  <c r="Q611" i="9"/>
  <c r="Q610" i="9"/>
  <c r="Q609" i="9"/>
  <c r="Q608" i="9"/>
  <c r="Q607" i="9"/>
  <c r="Q606" i="9"/>
  <c r="Q605" i="9"/>
  <c r="Q604" i="9"/>
  <c r="Q603" i="9"/>
  <c r="Q602" i="9"/>
  <c r="Q601" i="9"/>
  <c r="Q600" i="9"/>
  <c r="Q599" i="9"/>
  <c r="Q598" i="9"/>
  <c r="Q597" i="9"/>
  <c r="Q596" i="9"/>
  <c r="Q595" i="9"/>
  <c r="Q594" i="9"/>
  <c r="Q593" i="9"/>
  <c r="Q592" i="9"/>
  <c r="Q591" i="9"/>
  <c r="Q590" i="9"/>
  <c r="Q589" i="9"/>
  <c r="Q588" i="9"/>
  <c r="Q587" i="9"/>
  <c r="Q586" i="9"/>
  <c r="Q585" i="9"/>
  <c r="Q584" i="9"/>
  <c r="Q583" i="9"/>
  <c r="Q582" i="9"/>
  <c r="Q581" i="9"/>
  <c r="Q580" i="9"/>
  <c r="Q579" i="9"/>
  <c r="Q578" i="9"/>
  <c r="Q577" i="9"/>
  <c r="Q576" i="9"/>
  <c r="Q575" i="9"/>
  <c r="Q574" i="9"/>
  <c r="Q573" i="9"/>
  <c r="Q572" i="9"/>
  <c r="Q571" i="9"/>
  <c r="Q570" i="9"/>
  <c r="Q569" i="9"/>
  <c r="Q568" i="9"/>
  <c r="Q567" i="9"/>
  <c r="Q566" i="9"/>
  <c r="Q565" i="9"/>
  <c r="Q564" i="9"/>
  <c r="Q563" i="9"/>
  <c r="Q562" i="9"/>
  <c r="Q561" i="9"/>
  <c r="Q560" i="9"/>
  <c r="Q559" i="9"/>
  <c r="Q558" i="9"/>
  <c r="Q557" i="9"/>
  <c r="Q556" i="9"/>
  <c r="Q555" i="9"/>
  <c r="Q554" i="9"/>
  <c r="Q553" i="9"/>
  <c r="Q552" i="9"/>
  <c r="Q551" i="9"/>
  <c r="Q550" i="9"/>
  <c r="Q549" i="9"/>
  <c r="Q548" i="9"/>
  <c r="Q547" i="9"/>
  <c r="Q546" i="9"/>
  <c r="Q545" i="9"/>
  <c r="Q544" i="9"/>
  <c r="Q543" i="9"/>
  <c r="Q542" i="9"/>
  <c r="Q541" i="9"/>
  <c r="Q540" i="9"/>
  <c r="Q539" i="9"/>
  <c r="Q538" i="9"/>
  <c r="Q537" i="9"/>
  <c r="Q536" i="9"/>
  <c r="Q535" i="9"/>
  <c r="Q534" i="9"/>
  <c r="Q533" i="9"/>
  <c r="Q532" i="9"/>
  <c r="Q531" i="9"/>
  <c r="Q530" i="9"/>
  <c r="Q529" i="9"/>
  <c r="Q528" i="9"/>
  <c r="Q527" i="9"/>
  <c r="Q526" i="9"/>
  <c r="Q525" i="9"/>
  <c r="Q524" i="9"/>
  <c r="Q523" i="9"/>
  <c r="Q522" i="9"/>
  <c r="Q521" i="9"/>
  <c r="Q520" i="9"/>
  <c r="Q519" i="9"/>
  <c r="Q518" i="9"/>
  <c r="Q517" i="9"/>
  <c r="Q516" i="9"/>
  <c r="Q515" i="9"/>
  <c r="Q514" i="9"/>
  <c r="Q513" i="9"/>
  <c r="Q512" i="9"/>
  <c r="Q511" i="9"/>
  <c r="Q510" i="9"/>
  <c r="Q509" i="9"/>
  <c r="Q508" i="9"/>
  <c r="Q507" i="9"/>
  <c r="Q506" i="9"/>
  <c r="Q505" i="9"/>
  <c r="Q504" i="9"/>
  <c r="Q503" i="9"/>
  <c r="Q502" i="9"/>
  <c r="Q501" i="9"/>
  <c r="Q500" i="9"/>
  <c r="Q499" i="9"/>
  <c r="Q498" i="9"/>
  <c r="Q497" i="9"/>
  <c r="Q496" i="9"/>
  <c r="Q495" i="9"/>
  <c r="Q494" i="9"/>
  <c r="Q493" i="9"/>
  <c r="Q492" i="9"/>
  <c r="Q491" i="9"/>
  <c r="Q490" i="9"/>
  <c r="Q489" i="9"/>
  <c r="Q488" i="9"/>
  <c r="Q487" i="9"/>
  <c r="Q486" i="9"/>
  <c r="Q485" i="9"/>
  <c r="Q484" i="9"/>
  <c r="Q483" i="9"/>
  <c r="Q482" i="9"/>
  <c r="Q481" i="9"/>
  <c r="Q480" i="9"/>
  <c r="Q479" i="9"/>
  <c r="Q478" i="9"/>
  <c r="Q477" i="9"/>
  <c r="Q476" i="9"/>
  <c r="Q475" i="9"/>
  <c r="Q474" i="9"/>
  <c r="Q473" i="9"/>
  <c r="Q472" i="9"/>
  <c r="Q471" i="9"/>
  <c r="Q470" i="9"/>
  <c r="Q469" i="9"/>
  <c r="Q468" i="9"/>
  <c r="Q467" i="9"/>
  <c r="Q466" i="9"/>
  <c r="Q465" i="9"/>
  <c r="Q464" i="9"/>
  <c r="Q463" i="9"/>
  <c r="Q462" i="9"/>
  <c r="Q461" i="9"/>
  <c r="Q460" i="9"/>
  <c r="Q459" i="9"/>
  <c r="Q458" i="9"/>
  <c r="Q457" i="9"/>
  <c r="Q456" i="9"/>
  <c r="Q455" i="9"/>
  <c r="Q454" i="9"/>
  <c r="Q453" i="9"/>
  <c r="Q452" i="9"/>
  <c r="Q451" i="9"/>
  <c r="Q450" i="9"/>
  <c r="Q449" i="9"/>
  <c r="Q448" i="9"/>
  <c r="Q447" i="9"/>
  <c r="Q446" i="9"/>
  <c r="Q445" i="9"/>
  <c r="Q444" i="9"/>
  <c r="Q443" i="9"/>
  <c r="Q442" i="9"/>
  <c r="Q441" i="9"/>
  <c r="Q440" i="9"/>
  <c r="Q439" i="9"/>
  <c r="Q438" i="9"/>
  <c r="Q437" i="9"/>
  <c r="Q436" i="9"/>
  <c r="Q435" i="9"/>
  <c r="Q434" i="9"/>
  <c r="Q433" i="9"/>
  <c r="Q432" i="9"/>
  <c r="Q431" i="9"/>
  <c r="Q430" i="9"/>
  <c r="Q429" i="9"/>
  <c r="Q428" i="9"/>
  <c r="Q427" i="9"/>
  <c r="Q426" i="9"/>
  <c r="Q425" i="9"/>
  <c r="Q424" i="9"/>
  <c r="Q423" i="9"/>
  <c r="Q422" i="9"/>
  <c r="Q421" i="9"/>
  <c r="Q420" i="9"/>
  <c r="Q419" i="9"/>
  <c r="Q418" i="9"/>
  <c r="Q417" i="9"/>
  <c r="Q416" i="9"/>
  <c r="Q415" i="9"/>
  <c r="Q414" i="9"/>
  <c r="Q413" i="9"/>
  <c r="Q412" i="9"/>
  <c r="Q411" i="9"/>
  <c r="Q410" i="9"/>
  <c r="Q409" i="9"/>
  <c r="Q408" i="9"/>
  <c r="Q407" i="9"/>
  <c r="Q406" i="9"/>
  <c r="Q405" i="9"/>
  <c r="Q404" i="9"/>
  <c r="Q403" i="9"/>
  <c r="Q402" i="9"/>
  <c r="Q401" i="9"/>
  <c r="Q400" i="9"/>
  <c r="Q399" i="9"/>
  <c r="Q398" i="9"/>
  <c r="Q397" i="9"/>
  <c r="Q396" i="9"/>
  <c r="Q395" i="9"/>
  <c r="Q394" i="9"/>
  <c r="Q393" i="9"/>
  <c r="Q392" i="9"/>
  <c r="Q391" i="9"/>
  <c r="Q390" i="9"/>
  <c r="Q389" i="9"/>
  <c r="Q388" i="9"/>
  <c r="Q387" i="9"/>
  <c r="Q386" i="9"/>
  <c r="Q385" i="9"/>
  <c r="Q384" i="9"/>
  <c r="Q383" i="9"/>
  <c r="Q382" i="9"/>
  <c r="Q381" i="9"/>
  <c r="Q380" i="9"/>
  <c r="Q379" i="9"/>
  <c r="Q378" i="9"/>
  <c r="Q377" i="9"/>
  <c r="Q376" i="9"/>
  <c r="Q375" i="9"/>
  <c r="Q374" i="9"/>
  <c r="Q373" i="9"/>
  <c r="Q372" i="9"/>
  <c r="Q371" i="9"/>
  <c r="Q370" i="9"/>
  <c r="Q369" i="9"/>
  <c r="Q368" i="9"/>
  <c r="Q367" i="9"/>
  <c r="Q366" i="9"/>
  <c r="Q365" i="9"/>
  <c r="Q364" i="9"/>
  <c r="Q363" i="9"/>
  <c r="Q362" i="9"/>
  <c r="Q361" i="9"/>
  <c r="Q360" i="9"/>
  <c r="Q359" i="9"/>
  <c r="Q358" i="9"/>
  <c r="Q357" i="9"/>
  <c r="Q356" i="9"/>
  <c r="Q355" i="9"/>
  <c r="Q354" i="9"/>
  <c r="Q353" i="9"/>
  <c r="Q352" i="9"/>
  <c r="Q351" i="9"/>
  <c r="Q350" i="9"/>
  <c r="Q349" i="9"/>
  <c r="Q348" i="9"/>
  <c r="Q347" i="9"/>
  <c r="Q346" i="9"/>
  <c r="Q345" i="9"/>
  <c r="Q344" i="9"/>
  <c r="Q343" i="9"/>
  <c r="Q342" i="9"/>
  <c r="Q341" i="9"/>
  <c r="Q340" i="9"/>
  <c r="Q339" i="9"/>
  <c r="Q338" i="9"/>
  <c r="Q337" i="9"/>
  <c r="Q336" i="9"/>
  <c r="Q335" i="9"/>
  <c r="Q334" i="9"/>
  <c r="Q333" i="9"/>
  <c r="Q332" i="9"/>
  <c r="Q331" i="9"/>
  <c r="Q330" i="9"/>
  <c r="Q329" i="9"/>
  <c r="Q328" i="9"/>
  <c r="Q327" i="9"/>
  <c r="Q326" i="9"/>
  <c r="Q325" i="9"/>
  <c r="Q324" i="9"/>
  <c r="Q323" i="9"/>
  <c r="Q322" i="9"/>
  <c r="Q321" i="9"/>
  <c r="Q320" i="9"/>
  <c r="Q319" i="9"/>
  <c r="Q318" i="9"/>
  <c r="Q317" i="9"/>
  <c r="Q316" i="9"/>
  <c r="Q315" i="9"/>
  <c r="Q314" i="9"/>
  <c r="Q313" i="9"/>
  <c r="Q312" i="9"/>
  <c r="Q311" i="9"/>
  <c r="Q310" i="9"/>
  <c r="Q309" i="9"/>
  <c r="Q308" i="9"/>
  <c r="Q307" i="9"/>
  <c r="Q306" i="9"/>
  <c r="Q305" i="9"/>
  <c r="Q304" i="9"/>
  <c r="Q303" i="9"/>
  <c r="Q302" i="9"/>
  <c r="Q301" i="9"/>
  <c r="Q300" i="9"/>
  <c r="Q299" i="9"/>
  <c r="Q298" i="9"/>
  <c r="Q297" i="9"/>
  <c r="Q296" i="9"/>
  <c r="Q295" i="9"/>
  <c r="Q294" i="9"/>
  <c r="Q293" i="9"/>
  <c r="Q292" i="9"/>
  <c r="Q291" i="9"/>
  <c r="Q290" i="9"/>
  <c r="Q289" i="9"/>
  <c r="Q288" i="9"/>
  <c r="Q287" i="9"/>
  <c r="Q286" i="9"/>
  <c r="Q285" i="9"/>
  <c r="Q284" i="9"/>
  <c r="Q283" i="9"/>
  <c r="Q282" i="9"/>
  <c r="Q281" i="9"/>
  <c r="Q280" i="9"/>
  <c r="Q279" i="9"/>
  <c r="Q278" i="9"/>
  <c r="Q277" i="9"/>
  <c r="Q276" i="9"/>
  <c r="Q275" i="9"/>
  <c r="Q274" i="9"/>
  <c r="Q273" i="9"/>
  <c r="Q272" i="9"/>
  <c r="Q271" i="9"/>
  <c r="Q270" i="9"/>
  <c r="Q269" i="9"/>
  <c r="Q268" i="9"/>
  <c r="Q267" i="9"/>
  <c r="Q266" i="9"/>
  <c r="Q265" i="9"/>
  <c r="Q264" i="9"/>
  <c r="Q263" i="9"/>
  <c r="Q262" i="9"/>
  <c r="Q261" i="9"/>
  <c r="Q260" i="9"/>
  <c r="Q259" i="9"/>
  <c r="Q258" i="9"/>
  <c r="Q257" i="9"/>
  <c r="Q256" i="9"/>
  <c r="Q255" i="9"/>
  <c r="Q254" i="9"/>
  <c r="Q253" i="9"/>
  <c r="Q252" i="9"/>
  <c r="Q251" i="9"/>
  <c r="Q250" i="9"/>
  <c r="Q249" i="9"/>
  <c r="Q248" i="9"/>
  <c r="Q247" i="9"/>
  <c r="Q246" i="9"/>
  <c r="Q245" i="9"/>
  <c r="Q244" i="9"/>
  <c r="Q243" i="9"/>
  <c r="Q242" i="9"/>
  <c r="Q241" i="9"/>
  <c r="Q240" i="9"/>
  <c r="Q239" i="9"/>
  <c r="Q238" i="9"/>
  <c r="Q237" i="9"/>
  <c r="Q236" i="9"/>
  <c r="Q235" i="9"/>
  <c r="Q234" i="9"/>
  <c r="Q233" i="9"/>
  <c r="Q232" i="9"/>
  <c r="Q231" i="9"/>
  <c r="Q230" i="9"/>
  <c r="Q229" i="9"/>
  <c r="Q228" i="9"/>
  <c r="Q227" i="9"/>
  <c r="Q226" i="9"/>
  <c r="Q225" i="9"/>
  <c r="Q224" i="9"/>
  <c r="Q223" i="9"/>
  <c r="Q222" i="9"/>
  <c r="Q221" i="9"/>
  <c r="Q220" i="9"/>
  <c r="Q219" i="9"/>
  <c r="Q218" i="9"/>
  <c r="Q217" i="9"/>
  <c r="Q216" i="9"/>
  <c r="Q215" i="9"/>
  <c r="Q214" i="9"/>
  <c r="Q213" i="9"/>
  <c r="Q212" i="9"/>
  <c r="Q211" i="9"/>
  <c r="Q210" i="9"/>
  <c r="Q209" i="9"/>
  <c r="Q208" i="9"/>
  <c r="Q207" i="9"/>
  <c r="Q206" i="9"/>
  <c r="Q205" i="9"/>
  <c r="Q204" i="9"/>
  <c r="Q203" i="9"/>
  <c r="Q202" i="9"/>
  <c r="Q201" i="9"/>
  <c r="Q200" i="9"/>
  <c r="Q199" i="9"/>
  <c r="Q198" i="9"/>
  <c r="Q197" i="9"/>
  <c r="Q196" i="9"/>
  <c r="Q195" i="9"/>
  <c r="Q194" i="9"/>
  <c r="Q193" i="9"/>
  <c r="Q192" i="9"/>
  <c r="Q191" i="9"/>
  <c r="Q190" i="9"/>
  <c r="Q189" i="9"/>
  <c r="Q188" i="9"/>
  <c r="Q187" i="9"/>
  <c r="Q186" i="9"/>
  <c r="Q185" i="9"/>
  <c r="Q184" i="9"/>
  <c r="Q183" i="9"/>
  <c r="Q182" i="9"/>
  <c r="Q181" i="9"/>
  <c r="Q180" i="9"/>
  <c r="Q179" i="9"/>
  <c r="Q178" i="9"/>
  <c r="Q177" i="9"/>
  <c r="Q176" i="9"/>
  <c r="Q175" i="9"/>
  <c r="Q174" i="9"/>
  <c r="Q173" i="9"/>
  <c r="Q172" i="9"/>
  <c r="Q171" i="9"/>
  <c r="Q170" i="9"/>
  <c r="Q169" i="9"/>
  <c r="Q168" i="9"/>
  <c r="Q167" i="9"/>
  <c r="Q166" i="9"/>
  <c r="Q165" i="9"/>
  <c r="Q164" i="9"/>
  <c r="Q163" i="9"/>
  <c r="Q162" i="9"/>
  <c r="Q161" i="9"/>
  <c r="Q160" i="9"/>
  <c r="Q159" i="9"/>
  <c r="Q158" i="9"/>
  <c r="Q157" i="9"/>
  <c r="Q156" i="9"/>
  <c r="Q155" i="9"/>
  <c r="Q154" i="9"/>
  <c r="Q153" i="9"/>
  <c r="Q152" i="9"/>
  <c r="Q151" i="9"/>
  <c r="Q150" i="9"/>
  <c r="Q149" i="9"/>
  <c r="Q148" i="9"/>
  <c r="Q147" i="9"/>
  <c r="Q146" i="9"/>
  <c r="Q145" i="9"/>
  <c r="Q144" i="9"/>
  <c r="Q143" i="9"/>
  <c r="Q142" i="9"/>
  <c r="Q141" i="9"/>
  <c r="Q140" i="9"/>
  <c r="Q139" i="9"/>
  <c r="Q138" i="9"/>
  <c r="Q137" i="9"/>
  <c r="Q136" i="9"/>
  <c r="Q135" i="9"/>
  <c r="Q134" i="9"/>
  <c r="Q133" i="9"/>
  <c r="Q132" i="9"/>
  <c r="Q131" i="9"/>
  <c r="Q130" i="9"/>
  <c r="Q129" i="9"/>
  <c r="Q128" i="9"/>
  <c r="Q127" i="9"/>
  <c r="Q126" i="9"/>
  <c r="Q125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tc={C4B66A3D-A714-4350-B888-EA07B125DF67}</author>
  </authors>
  <commentList>
    <comment ref="P92" authorId="0" shapeId="0" xr:uid="{C4B66A3D-A714-4350-B888-EA07B125DF67}">
      <text>
        <t>[Threaded comment]
Your version of Excel allows you to read this threaded comment; however, any edits to it will get removed if the file is opened in a newer version of Excel. Learn more: https://go.microsoft.com/fwlink/?linkid=870924
Comment:
    Illimitée</t>
      </text>
    </comment>
  </commentList>
</comments>
</file>

<file path=xl/sharedStrings.xml><?xml version="1.0" encoding="utf-8"?>
<sst xmlns="http://schemas.openxmlformats.org/spreadsheetml/2006/main" count="557" uniqueCount="301">
  <si>
    <t>GERER LE SECRETARIAT GENERAL</t>
  </si>
  <si>
    <r>
      <rPr>
        <sz val="11"/>
        <rFont val="Calibri"/>
        <family val="2"/>
        <scheme val="minor"/>
      </rPr>
      <t>GSG-F31-V0
31/07/2024</t>
    </r>
    <r>
      <rPr>
        <sz val="11"/>
        <color rgb="FFFF0000"/>
        <rFont val="Calibri"/>
        <family val="2"/>
        <scheme val="minor"/>
      </rPr>
      <t xml:space="preserve">
</t>
    </r>
  </si>
  <si>
    <t>TABLEAU DE SUIVI DES CONTRATS</t>
  </si>
  <si>
    <t>ORDRE</t>
  </si>
  <si>
    <t>ANNEE</t>
  </si>
  <si>
    <t>DATE  DE SIGNATURE</t>
  </si>
  <si>
    <t>NATURE DU CONTRAT</t>
  </si>
  <si>
    <t>DETAILS</t>
  </si>
  <si>
    <t>REFERENCE DU CONTRAT</t>
  </si>
  <si>
    <t>ENTREPRISE ou CONCERNE</t>
  </si>
  <si>
    <t>MISSION OU TITRE</t>
  </si>
  <si>
    <t>MONTANT EN 2022</t>
  </si>
  <si>
    <t>MONTANT EN 2023</t>
  </si>
  <si>
    <t>MONTANT EN 2024</t>
  </si>
  <si>
    <t>MONTANT EN 2025</t>
  </si>
  <si>
    <t>MONTANT EN 2026</t>
  </si>
  <si>
    <t>Colonne1</t>
  </si>
  <si>
    <t>DUREE</t>
  </si>
  <si>
    <t>FIN</t>
  </si>
  <si>
    <t>MESSAGE D'ALERTE !!!</t>
  </si>
  <si>
    <t>- de 31 jrs</t>
  </si>
  <si>
    <t>- de 15 jrs</t>
  </si>
  <si>
    <t>- de 8 jrs</t>
  </si>
  <si>
    <t>Achevé</t>
  </si>
  <si>
    <t>Expiré</t>
  </si>
  <si>
    <t>Assurance</t>
  </si>
  <si>
    <t>Assurance RCCE</t>
  </si>
  <si>
    <t>Police n°345 60300002</t>
  </si>
  <si>
    <t>Atlantique Assurances</t>
  </si>
  <si>
    <t xml:space="preserve">Responsabilité civile délictuelle ou quasi délictuelle </t>
  </si>
  <si>
    <t>1an</t>
  </si>
  <si>
    <t>Assurance multirisque professionnel</t>
  </si>
  <si>
    <t>Police n°BJ 1020MP 2200044</t>
  </si>
  <si>
    <t>NSIA Assurance</t>
  </si>
  <si>
    <t>Immeuble SDP</t>
  </si>
  <si>
    <t>1 an</t>
  </si>
  <si>
    <t>Assurance multirisque habitation</t>
  </si>
  <si>
    <t>Police n°BJ1132MHI2300110</t>
  </si>
  <si>
    <t>Immeuble domicile PDG</t>
  </si>
  <si>
    <t>Assurance tous risques</t>
  </si>
  <si>
    <t>24801 Véhicule LAND CRUISER STW GX R CHASSIS JT MAA7BJ404016663</t>
  </si>
  <si>
    <t>SUNU Assurance</t>
  </si>
  <si>
    <t>Plaque CB 5034 RB Véhicule particulier( PDG)</t>
  </si>
  <si>
    <t xml:space="preserve">01an </t>
  </si>
  <si>
    <t>RC</t>
  </si>
  <si>
    <t>1130/ 21004654 Véhicule automobileVéhicule MITSUBISHI ECLIPSE CHASSIS N° Z001189</t>
  </si>
  <si>
    <t>Sanlam Assurance</t>
  </si>
  <si>
    <t>Plaque CD 1463 RB (TOURE)</t>
  </si>
  <si>
    <t xml:space="preserve">1 an </t>
  </si>
  <si>
    <t>BJ 10202012200064 Véhicule automobile  Véhicule SUZUKI B25012</t>
  </si>
  <si>
    <t xml:space="preserve"> Plaque CB 5473 RB(de course)</t>
  </si>
  <si>
    <t>Flottes Auto: Numéro souscripteur 0007836 MITSUBISHI 
CHASSIS JMYXTGA2WNU002098</t>
  </si>
  <si>
    <t>Plaque CD 3998 RB (Jean Bosco)</t>
  </si>
  <si>
    <t>12 mois</t>
  </si>
  <si>
    <t xml:space="preserve"> RC</t>
  </si>
  <si>
    <t>Flottes Auto: Numéro souscripteur 0007836 MITSUBISHI ECLIPSE CROSS GLS 4*4 
CHASSIS : JMYXTGK2WNZ001401</t>
  </si>
  <si>
    <t>Plaque CD 4725 RB couleur blanche (Pascal)</t>
  </si>
  <si>
    <t>Flottes Auto: Numéro souscripteur 0007836 MITSUBISHI 
CHASSIS JMYXTGA2WNU002094</t>
  </si>
  <si>
    <t>Plaque CD 4018 RB (Evina)</t>
  </si>
  <si>
    <t>Flottes Auto: Numéro souscripteur 0007836 MITSUBISHI 
CHASSIS JMYXTGA2WNU0001935</t>
  </si>
  <si>
    <t>Plaque CD 4404 RB (ZOCLI)</t>
  </si>
  <si>
    <t>Flottes Auto: Numéro souscripteur 0007837 MITSUBISHI ECLIPSE CROSS 
CHASSIS : JMYXTGK2WNZ001404</t>
  </si>
  <si>
    <t xml:space="preserve">Plaque CD 5021 RB couleur bleu (Amine) </t>
  </si>
  <si>
    <t>Pick-up 2</t>
  </si>
  <si>
    <t>Plaque BT 2247 RB</t>
  </si>
  <si>
    <t>Pick-up 1</t>
  </si>
  <si>
    <t>Africaine des assurances</t>
  </si>
  <si>
    <t>Plaque BT 2246 RB</t>
  </si>
  <si>
    <t>Assurance Moto</t>
  </si>
  <si>
    <t>ME1UE2719P0108464</t>
  </si>
  <si>
    <t>ME1UE2719P0108435</t>
  </si>
  <si>
    <t>ME1UE2429P0011380</t>
  </si>
  <si>
    <t>ME1UE2429P0011381</t>
  </si>
  <si>
    <t>ME1UE2429P0011386</t>
  </si>
  <si>
    <t>ME1UE2429P0011377</t>
  </si>
  <si>
    <t>ME1UE2429P0011378</t>
  </si>
  <si>
    <t>Contrat de Travail</t>
  </si>
  <si>
    <t>Réf: 072/09/CJ/PDG/SDP/2023</t>
  </si>
  <si>
    <t>DAGBA Segbegnon Ciano</t>
  </si>
  <si>
    <t>Conducteur de vehicule</t>
  </si>
  <si>
    <t>CDI</t>
  </si>
  <si>
    <t>Contrat de travail</t>
  </si>
  <si>
    <t>BOCLI Edith</t>
  </si>
  <si>
    <t>Sécretaire</t>
  </si>
  <si>
    <t>HOUNTONDJI Igor Viyanfodé</t>
  </si>
  <si>
    <t>Assistant de Direction</t>
  </si>
  <si>
    <t>OUENSOU Odette</t>
  </si>
  <si>
    <t>Contrôleur de Gestion</t>
  </si>
  <si>
    <t>HOUEDAN Mireille Jesugnon</t>
  </si>
  <si>
    <t xml:space="preserve">Juriste </t>
  </si>
  <si>
    <t>DANVI Manbèrou wilfrid</t>
  </si>
  <si>
    <t>Ingénieur Projet</t>
  </si>
  <si>
    <t>ABISSI Kotchikpa Arel</t>
  </si>
  <si>
    <t>TAKO Charbel</t>
  </si>
  <si>
    <t>SAVI Kévin Akpédjé</t>
  </si>
  <si>
    <t>AKPOLI Kisito Midédji</t>
  </si>
  <si>
    <t>HOUESSOU Aubénas</t>
  </si>
  <si>
    <t>Conducteur travaux</t>
  </si>
  <si>
    <t>TONY SYLVIA</t>
  </si>
  <si>
    <t>Assistant financier</t>
  </si>
  <si>
    <t>AFFO Hermine</t>
  </si>
  <si>
    <t>Marché</t>
  </si>
  <si>
    <t>Marché conclu 2022-1</t>
  </si>
  <si>
    <t>N°001/22/AMO/SIRBA</t>
  </si>
  <si>
    <t>SIRBA-SAS</t>
  </si>
  <si>
    <t>Conseil PMO auprès du DG</t>
  </si>
  <si>
    <t>Néant</t>
  </si>
  <si>
    <t>90 jours</t>
  </si>
  <si>
    <t>Marché conclu 2022-2</t>
  </si>
  <si>
    <t>N°002/22/AMO/GTP</t>
  </si>
  <si>
    <t>GTP - SARL</t>
  </si>
  <si>
    <t>Restructuration de l'entreprise</t>
  </si>
  <si>
    <t>45 jours</t>
  </si>
  <si>
    <t>Marché conclu 2022-3</t>
  </si>
  <si>
    <t>N°003/22/AMO/OFMAS</t>
  </si>
  <si>
    <t>OFMAS INTERNATIONAL</t>
  </si>
  <si>
    <t xml:space="preserve">Restructuration de filières </t>
  </si>
  <si>
    <t>2,5 mois</t>
  </si>
  <si>
    <t>Marché conclu 2022-4</t>
  </si>
  <si>
    <t>N°004/22/AMO/SIMAU (ctr n°17 SIMAU/DG/DO/DOA/DAF/DCI/DJ/2022)</t>
  </si>
  <si>
    <t>SImAU SA</t>
  </si>
  <si>
    <t>Revue et mise à jour du manuel de procédure technique de l'entreprise</t>
  </si>
  <si>
    <t>3 mois</t>
  </si>
  <si>
    <t>Marché conclu 2022-5</t>
  </si>
  <si>
    <t>N°005/22/AMO/EGBTP</t>
  </si>
  <si>
    <t>EGBTP - NIGER</t>
  </si>
  <si>
    <t>Diagnostic, organisation et restructuration de l'entreprise</t>
  </si>
  <si>
    <t>Marché conclu 2022-6</t>
  </si>
  <si>
    <t>N°006/22/AMO/CFAO</t>
  </si>
  <si>
    <t>CFAO-BENIN</t>
  </si>
  <si>
    <t>AMO en phase conception</t>
  </si>
  <si>
    <t>Marché conclu 2022-7</t>
  </si>
  <si>
    <t>N°007/22/MOD/SCB LAFARGE</t>
  </si>
  <si>
    <t>SCB LAFARGE</t>
  </si>
  <si>
    <t>MOE</t>
  </si>
  <si>
    <t>4 mois</t>
  </si>
  <si>
    <t>Marché conclu 2023-1</t>
  </si>
  <si>
    <t>Ref: 015/04/CJ/PDG/SDP/2023</t>
  </si>
  <si>
    <t>EGBTP NIGER</t>
  </si>
  <si>
    <t>Mission PMO</t>
  </si>
  <si>
    <t xml:space="preserve">néant </t>
  </si>
  <si>
    <t>Marché conclu 2023-2</t>
  </si>
  <si>
    <t>Réf: 022/05/CJ/PDG/SDP/2023</t>
  </si>
  <si>
    <t>Etude de prix sur les projets Agata Igolo frontière Nigéria et Vakon Avagbodji Aguégué’</t>
  </si>
  <si>
    <t>2 mois</t>
  </si>
  <si>
    <t>Marché conclu 2023-3</t>
  </si>
  <si>
    <t>Ref: 021/05/CJ/PDG/SDP/2023</t>
  </si>
  <si>
    <t>DREAM BEACH SARL</t>
  </si>
  <si>
    <t>Maîtrise d'oeuvre d'exécution</t>
  </si>
  <si>
    <t>24 mois</t>
  </si>
  <si>
    <t>Marché conclu 2023-4</t>
  </si>
  <si>
    <t>Ref: 027/06/CJ/PDG/SDP/2023</t>
  </si>
  <si>
    <t>ADEOTI SA</t>
  </si>
  <si>
    <t>Marché conclu 2023-5</t>
  </si>
  <si>
    <t xml:space="preserve">Ref: 1788/MEF/SIRAT/PRMP/DNCNP/SP </t>
  </si>
  <si>
    <t>SIRAT SA</t>
  </si>
  <si>
    <t xml:space="preserve">Contrôle et surveillance des travaux  d'aménagement et de bitumage de la route Bohicon-Tindji- Eakpota </t>
  </si>
  <si>
    <t>19 mois</t>
  </si>
  <si>
    <t>Marché conclu 2024-1</t>
  </si>
  <si>
    <t xml:space="preserve">Mission DET des cités administratives et départementales </t>
  </si>
  <si>
    <t>Marché conclu 2024-2</t>
  </si>
  <si>
    <t>CONOCO</t>
  </si>
  <si>
    <t>Marché conclu 2024-3</t>
  </si>
  <si>
    <t>MATIERE BENIN</t>
  </si>
  <si>
    <t>PMO</t>
  </si>
  <si>
    <t>Marché conclu 2024-4</t>
  </si>
  <si>
    <t>AGIR</t>
  </si>
  <si>
    <t>Marché conclu 2024-5</t>
  </si>
  <si>
    <t>Cités phase 2</t>
  </si>
  <si>
    <t>Prestation</t>
  </si>
  <si>
    <t xml:space="preserve">Contrat de consultant </t>
  </si>
  <si>
    <t>Réf: 070/09/CJ/PDG/SDP/2023</t>
  </si>
  <si>
    <t>Ahouefa POGNON</t>
  </si>
  <si>
    <t>Secretaire Générale</t>
  </si>
  <si>
    <t>2ans</t>
  </si>
  <si>
    <t>Contrat de prestation</t>
  </si>
  <si>
    <t>Réf: 028/06/CJ/PDG/SDP/2023</t>
  </si>
  <si>
    <t>ADILEKON  Pédra</t>
  </si>
  <si>
    <t>Entretien locaux</t>
  </si>
  <si>
    <t>Réf: 030/06/CJ/PDG/SDP/2023</t>
  </si>
  <si>
    <t>GUIDI Pascal</t>
  </si>
  <si>
    <t xml:space="preserve">Consultant </t>
  </si>
  <si>
    <t xml:space="preserve">2 ans </t>
  </si>
  <si>
    <t>Contrat de Prestation</t>
  </si>
  <si>
    <t>Réf: 038/06/CJ/PDG/SDP/2023</t>
  </si>
  <si>
    <t>EVINA Félicien Ile de vert</t>
  </si>
  <si>
    <t>Ingénieur Suivi planification</t>
  </si>
  <si>
    <t>Réf: 036/06/CJ/PDG/SDP/2023</t>
  </si>
  <si>
    <t>TCHATCHRA Boukari</t>
  </si>
  <si>
    <t>Conducteur de véhicule</t>
  </si>
  <si>
    <t>2 ans</t>
  </si>
  <si>
    <t>Réf: 035/06/CJ/PDG/SDP/2023</t>
  </si>
  <si>
    <t>MEHOU Kudrat</t>
  </si>
  <si>
    <t>Ingénieur Géotechnicien</t>
  </si>
  <si>
    <t>Réf: 042/07/CJ/PDG/SDP/2023</t>
  </si>
  <si>
    <t xml:space="preserve">TOVIHO Alfred </t>
  </si>
  <si>
    <t>Réf: 045/07/CJ/PDG/SDP/2023</t>
  </si>
  <si>
    <t xml:space="preserve">ADOSSOU Cadje Jeannot </t>
  </si>
  <si>
    <t>Réf: 041/07/CJ/PDG/SDP/2023</t>
  </si>
  <si>
    <t>ALIANE Amine</t>
  </si>
  <si>
    <t xml:space="preserve">Directeur de Projets </t>
  </si>
  <si>
    <t>Réf: 059/08/CJ/PDG/SDP/2023</t>
  </si>
  <si>
    <t>HOLONOU Hyacinthe</t>
  </si>
  <si>
    <t>Cuisinier</t>
  </si>
  <si>
    <t>Réf: 054/08/CJ/PDG/SDP/2023</t>
  </si>
  <si>
    <t>MARQUES Lionel</t>
  </si>
  <si>
    <t>Ingénieur superviseur</t>
  </si>
  <si>
    <t>Réf: 047/07/CJ/PDG/SDP/2023</t>
  </si>
  <si>
    <t>DATCHE Georges</t>
  </si>
  <si>
    <t>Réf: 060/08/CJ/PDG/SDP/2023</t>
  </si>
  <si>
    <t>AYI Victor</t>
  </si>
  <si>
    <t>Réf: 039/07/CJ/PDG/SDP/2023</t>
  </si>
  <si>
    <t>AZONDEKON Chantal</t>
  </si>
  <si>
    <t>Chargée d'études</t>
  </si>
  <si>
    <t>Réf: 073/09/CJ/PDG/SDP/2023</t>
  </si>
  <si>
    <t>ANAMA Clarisse</t>
  </si>
  <si>
    <t>Agent d'entretien Parakou</t>
  </si>
  <si>
    <t>Réf: 040/07/CJ/PDG/SDP/2023</t>
  </si>
  <si>
    <t>NKURUNZIZA Jean Bosco</t>
  </si>
  <si>
    <t>Réf: 064/08/CJ/PDG/SDP/2023</t>
  </si>
  <si>
    <t>ALE Georges</t>
  </si>
  <si>
    <t>3 ans</t>
  </si>
  <si>
    <t>Réf: 088/12/CJ/PDG/SDP/2023</t>
  </si>
  <si>
    <t>DEGILA Koffi Edmond</t>
  </si>
  <si>
    <t>Chauffeur</t>
  </si>
  <si>
    <t>SODOFIO Komi Nestor</t>
  </si>
  <si>
    <t>Agent de course</t>
  </si>
  <si>
    <t>15/12/20234</t>
  </si>
  <si>
    <t>Réf: 089/12/CJ/PDG/SDP/2023</t>
  </si>
  <si>
    <t>AMOUSSOUGA Corneille</t>
  </si>
  <si>
    <t>FOSSOU Christian</t>
  </si>
  <si>
    <t>OLODO Louisette</t>
  </si>
  <si>
    <t>Sécreétaire administrative</t>
  </si>
  <si>
    <t>HOUNGUE Ephrem</t>
  </si>
  <si>
    <t>Réf: 008/03/SJ/PDG/SDP/2024</t>
  </si>
  <si>
    <t>MAYODE Bernadin</t>
  </si>
  <si>
    <t>Réf: 086/12/CJ/PDG/SDP/2023</t>
  </si>
  <si>
    <t>ZINSOU Jean Eudes</t>
  </si>
  <si>
    <t>Environnementaliste</t>
  </si>
  <si>
    <t>8 mois</t>
  </si>
  <si>
    <t>Réf: 002/02/SJ/PDG/SDP/2024</t>
  </si>
  <si>
    <t>ZOCLI Dieudonné</t>
  </si>
  <si>
    <t>Chef de mission adjoint</t>
  </si>
  <si>
    <t>Réf: 003/02/SJ/PDG/SDP/2024</t>
  </si>
  <si>
    <t>TOURE Boubacar</t>
  </si>
  <si>
    <t>Réf: 004/03/SJ/PDG/SDP/2024</t>
  </si>
  <si>
    <t>DJIWA Essozimna</t>
  </si>
  <si>
    <t>Réf: 007/03/SJ/PDG/SDP/2024</t>
  </si>
  <si>
    <t>Controleur de travaux</t>
  </si>
  <si>
    <t>Service publicitaire</t>
  </si>
  <si>
    <t>Réf: 017/05/CJ/PDG/SDP/2023</t>
  </si>
  <si>
    <t>SAGBO Nathalie</t>
  </si>
  <si>
    <t xml:space="preserve"> Logo SDP sur  livre de l'auteur</t>
  </si>
  <si>
    <t>illimitée</t>
  </si>
  <si>
    <t>cabinet fiscal</t>
  </si>
  <si>
    <t>ECG SARL</t>
  </si>
  <si>
    <t>ECG-SARL</t>
  </si>
  <si>
    <t>Prestation fiscale</t>
  </si>
  <si>
    <t>Prestation de Service, Cabinet fiscal</t>
  </si>
  <si>
    <t>Fiscaliste externe de SDP</t>
  </si>
  <si>
    <t>Tacite reconduction</t>
  </si>
  <si>
    <t>FTTX PREPAID</t>
  </si>
  <si>
    <t>SBIN - SA Unipersonnelle</t>
  </si>
  <si>
    <t>Abonnement téléphonique</t>
  </si>
  <si>
    <t>N°312023</t>
  </si>
  <si>
    <t>MSA BENIN</t>
  </si>
  <si>
    <t>Gardiennage domicile DG</t>
  </si>
  <si>
    <t>TCR</t>
  </si>
  <si>
    <t>N°222023</t>
  </si>
  <si>
    <t>contrat de prestation</t>
  </si>
  <si>
    <t>SDP/COBLOC</t>
  </si>
  <si>
    <t>COBLOC ARCHITECTURE</t>
  </si>
  <si>
    <t>Conception architecte</t>
  </si>
  <si>
    <t>mars 2022 prévention action</t>
  </si>
  <si>
    <t>CITYPOOL SECURITY</t>
  </si>
  <si>
    <t>Gardiennage SDP Cotonou</t>
  </si>
  <si>
    <t>Ref: 008/02/CJ/PDG/SDP/2023</t>
  </si>
  <si>
    <t>TEAT GOAL COO</t>
  </si>
  <si>
    <t>étude pour construction de salle</t>
  </si>
  <si>
    <t>02 mois</t>
  </si>
  <si>
    <t>Réf: 012/03/CJ/PDG/SDP/2023</t>
  </si>
  <si>
    <t>RILLAS CONSORTIUM</t>
  </si>
  <si>
    <t>étude de prix</t>
  </si>
  <si>
    <t>12 jours</t>
  </si>
  <si>
    <t>Réf: 016/03/CJ/PDG//SDP/2023</t>
  </si>
  <si>
    <t>Consultant IBS</t>
  </si>
  <si>
    <t>étude pour construction</t>
  </si>
  <si>
    <t>02 Semaines</t>
  </si>
  <si>
    <t>Réf: 032/06/CJ/PDG/SDP/2023</t>
  </si>
  <si>
    <t>AVICENNE CONSULT</t>
  </si>
  <si>
    <t>mise à disposition nd'ingénieur</t>
  </si>
  <si>
    <t>Réf: 033/06/CJ/PDG/SDP/2023</t>
  </si>
  <si>
    <t>etude et élaboration de projets</t>
  </si>
  <si>
    <t>03 mois</t>
  </si>
  <si>
    <t>entreprise sénégalaise</t>
  </si>
  <si>
    <t>RO AND PARTENER</t>
  </si>
  <si>
    <t>mission RH pour Adeoti</t>
  </si>
  <si>
    <t xml:space="preserve">Contrat d'affiliation </t>
  </si>
  <si>
    <t xml:space="preserve">P et P </t>
  </si>
  <si>
    <t>PP TRAINING ET CONSULTING</t>
  </si>
  <si>
    <t>formation / 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</si>
</sst>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4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164" fontId="1" fillId="0" borderId="1" xfId="1" applyNumberFormat="1" applyFont="1" applyBorder="1" applyAlignment="1">
      <alignment horizontal="left" vertical="center"/>
    </xf>
    <xf numFmtId="164" fontId="0" fillId="0" borderId="0" xfId="1" applyNumberFormat="1" applyFont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7" borderId="0" xfId="0" quotePrefix="1" applyFont="1" applyFill="1" applyAlignment="1">
      <alignment vertical="center" wrapText="1"/>
    </xf>
    <xf numFmtId="0" fontId="6" fillId="5" borderId="0" xfId="0" quotePrefix="1" applyFont="1" applyFill="1" applyAlignment="1">
      <alignment vertical="center" wrapText="1"/>
    </xf>
    <xf numFmtId="0" fontId="5" fillId="4" borderId="0" xfId="0" quotePrefix="1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14" fontId="1" fillId="8" borderId="1" xfId="0" applyNumberFormat="1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 wrapText="1"/>
    </xf>
    <xf numFmtId="164" fontId="1" fillId="8" borderId="1" xfId="1" applyNumberFormat="1" applyFont="1" applyFill="1" applyBorder="1" applyAlignment="1">
      <alignment horizontal="left" vertical="center"/>
    </xf>
    <xf numFmtId="14" fontId="1" fillId="8" borderId="2" xfId="0" applyNumberFormat="1" applyFont="1" applyFill="1" applyBorder="1" applyAlignment="1">
      <alignment horizontal="left" vertical="center"/>
    </xf>
    <xf numFmtId="0" fontId="1" fillId="8" borderId="1" xfId="0" applyFont="1" applyFill="1" applyBorder="1" applyAlignment="1">
      <alignment vertical="center"/>
    </xf>
    <xf numFmtId="164" fontId="1" fillId="0" borderId="2" xfId="1" applyNumberFormat="1" applyFont="1" applyBorder="1" applyAlignment="1">
      <alignment horizontal="left" vertical="center"/>
    </xf>
    <xf numFmtId="164" fontId="1" fillId="8" borderId="2" xfId="1" applyNumberFormat="1" applyFont="1" applyFill="1" applyBorder="1" applyAlignment="1">
      <alignment horizontal="left" vertical="center"/>
    </xf>
    <xf numFmtId="164" fontId="4" fillId="2" borderId="3" xfId="1" applyNumberFormat="1" applyFont="1" applyFill="1" applyBorder="1" applyAlignment="1">
      <alignment horizontal="left" vertical="center"/>
    </xf>
    <xf numFmtId="164" fontId="1" fillId="0" borderId="1" xfId="1" applyNumberFormat="1" applyFont="1" applyBorder="1" applyAlignment="1">
      <alignment horizontal="right" vertical="center" wrapText="1"/>
    </xf>
    <xf numFmtId="2" fontId="4" fillId="2" borderId="3" xfId="0" applyNumberFormat="1" applyFont="1" applyFill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z val="12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-* #,##0_-;\-* #,##0_-;_-* &quot;-&quot;??_-;_-@_-"/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-* #,##0_-;\-* #,##0_-;_-* &quot;-&quot;??_-;_-@_-"/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sz val="12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-* #,##0_-;\-* #,##0_-;_-* &quot;-&quot;??_-;_-@_-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z val="12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z val="12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alignment horizontal="lef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74000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/>
        <color theme="0"/>
      </font>
      <fill>
        <patternFill>
          <bgColor theme="9" tint="-0.24994659260841701"/>
        </patternFill>
      </fill>
    </dxf>
    <dxf>
      <font>
        <b val="0"/>
        <i/>
        <color theme="0"/>
      </font>
      <fill>
        <patternFill patternType="solid">
          <bgColor theme="1"/>
        </patternFill>
      </fill>
    </dxf>
  </dxfs>
  <tableStyles count="0" defaultTableStyle="TableStyleMedium2" defaultPivotStyle="PivotStyleLight16"/>
  <colors>
    <mruColors>
      <color rgb="FFED7D31"/>
      <color rgb="FF740000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529023</xdr:colOff>
      <xdr:row>0</xdr:row>
      <xdr:rowOff>95250</xdr:rowOff>
    </xdr:from>
    <xdr:to>
      <xdr:col>2</xdr:col>
      <xdr:colOff>613834</xdr:colOff>
      <xdr:row>1</xdr:row>
      <xdr:rowOff>499093</xdr:rowOff>
    </xdr:to>
    <xdr:pic>
      <xdr:nvPicPr>
        <xdr:cNvPr id="2" name="Image 1" descr="Cabinet d'ingénierie et management de projet | SDP">
          <a:extLst>
            <a:ext uri="{FF2B5EF4-FFF2-40B4-BE49-F238E27FC236}">
              <a16:creationId xmlns:a16="http://schemas.microsoft.com/office/drawing/2014/main" id="{540B1897-6058-4703-BA59-A3C787787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023" y="95250"/>
          <a:ext cx="1640561" cy="9753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ireille HOUEDAN" id="{B800F97D-D133-41F7-9495-BAB4ACF95D52}" userId="S::mireille.houedan@sdpgroupe.com::2df74bcf-667e-4db0-adff-e654fe39cde2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92495E-2BBE-448E-A988-EFA9F683505B}" name="Tableau1" displayName="Tableau1" ref="A4:Q124" totalsRowShown="0" headerRowDxfId="20" dataDxfId="19" headerRowBorderDxfId="17" tableBorderDxfId="18">
  <autoFilter ref="A4:Q124" xr:uid="{C9500EC1-C99F-4939-9F31-ED796A0D4333}"/>
  <sortState xmlns:xlrd2="http://schemas.microsoft.com/office/spreadsheetml/2017/richdata2" ref="A5:Q115">
    <sortCondition ref="D4:D115"/>
  </sortState>
  <tableColumns count="17">
    <tableColumn id="1" xr3:uid="{C2BDBFDD-CF54-47A3-A189-4F8F6DB685F3}" name="ORDRE" dataDxfId="16">
      <calculatedColumnFormula>IF(ISTEXT(A4),0+1,A4+1)</calculatedColumnFormula>
    </tableColumn>
    <tableColumn id="12" xr3:uid="{8D1A9D23-4F30-456C-B2C0-8004F54CD11A}" name="ANNEE" dataDxfId="15">
      <calculatedColumnFormula>IF(C5="","",YEAR(Tableau1[[#This Row],[DATE  DE SIGNATURE]]))</calculatedColumnFormula>
    </tableColumn>
    <tableColumn id="2" xr3:uid="{9B0FA6CB-F669-42A9-B237-27BC5CDC88EF}" name="DATE  DE SIGNATURE" dataDxfId="14"/>
    <tableColumn id="3" xr3:uid="{E6E69ACE-8D55-4456-8201-99228E23CC11}" name="NATURE DU CONTRAT" dataDxfId="13"/>
    <tableColumn id="13" xr3:uid="{2789671E-5785-4AA7-B44E-40EA64108B0E}" name="DETAILS" dataDxfId="12"/>
    <tableColumn id="9" xr3:uid="{AEAD56DC-2DED-4E4E-91EC-34FDC566AFD1}" name="REFERENCE DU CONTRAT" dataDxfId="11"/>
    <tableColumn id="5" xr3:uid="{3C2B0DB5-221E-434E-A375-B9A33263A8F5}" name="ENTREPRISE ou CONCERNE" dataDxfId="10"/>
    <tableColumn id="10" xr3:uid="{C56BAEBE-7C67-4C42-A677-B13EBD3DD357}" name="MISSION OU TITRE" dataDxfId="9"/>
    <tableColumn id="16" xr3:uid="{0650FA22-517F-4D7B-814F-BB0BE31D6323}" name="MONTANT EN 2022" dataDxfId="8"/>
    <tableColumn id="15" xr3:uid="{F3374657-13DE-46CB-AEB2-02F292DD6E16}" name="MONTANT EN 2023" dataDxfId="7" dataCellStyle="Milliers"/>
    <tableColumn id="4" xr3:uid="{B4A217B2-0D4A-4D4F-A2C6-F6127172F7EE}" name="MONTANT EN 2024" dataDxfId="6" dataCellStyle="Milliers"/>
    <tableColumn id="17" xr3:uid="{32DD385A-4D52-48F2-9611-29363C52DB62}" name="MONTANT EN 2025" dataDxfId="5" dataCellStyle="Milliers"/>
    <tableColumn id="18" xr3:uid="{1224B898-491A-4B17-913D-75808A09EF11}" name="MONTANT EN 2026" dataDxfId="4" dataCellStyle="Milliers"/>
    <tableColumn id="11" xr3:uid="{6B2300FB-30DE-4659-AAA6-553E92C7E912}" name="Colonne1" dataDxfId="3"/>
    <tableColumn id="7" xr3:uid="{8DA560D2-B27D-4883-8989-F3DEB73EC79F}" name="DUREE" dataDxfId="2"/>
    <tableColumn id="8" xr3:uid="{355755BF-0C97-4B13-81CD-05A13998B4FA}" name="FIN" dataDxfId="1"/>
    <tableColumn id="6" xr3:uid="{CF65F8D1-8A9C-48C6-BE8B-7C19926E3054}" name="MESSAGE D'ALERTE !!!" dataDxfId="0">
      <calculatedColumnFormula>IF(OR(P5="",ISTEXT(P5)),"",IF(AND(_xlfn.DAYS(P5,TODAY())&gt;0,_xlfn.DAYS(P5,TODAY())&lt;=31),"Attention !!! Ce contrat expire dans "&amp;_xlfn.DAYS(P5,TODAY())&amp;" jours",IF(_xlfn.DAYS(P5,TODAY())&lt;=0,"Ce contrat est expiré depuis "&amp;_xlfn.DAYS(TODAY(),P5)&amp;" jours","")))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92" dT="2023-10-13T08:45:52.17" personId="{B800F97D-D133-41F7-9495-BAB4ACF95D52}" id="{C4B66A3D-A714-4350-B888-EA07B125DF67}">
    <text>Illimitée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5118A-7E67-4AE7-AE3F-B67AB7FD1A0D}">
  <dimension ref="A1:W973"/>
  <sheetViews>
    <sheetView tabSelected="1" zoomScale="60" zoomScaleNormal="60" workbookViewId="0">
      <pane ySplit="4" topLeftCell="A5" activePane="bottomLeft" state="frozen"/>
      <selection pane="bottomLeft" activeCell="J14" sqref="J14"/>
    </sheetView>
  </sheetViews>
  <sheetFormatPr defaultColWidth="11.5703125" defaultRowHeight="15"/>
  <cols>
    <col min="1" max="2" width="11.5703125" style="14"/>
    <col min="3" max="3" width="22.85546875" style="2" customWidth="1"/>
    <col min="4" max="4" width="23.42578125" style="2" customWidth="1"/>
    <col min="5" max="6" width="48.85546875" style="2" customWidth="1"/>
    <col min="7" max="7" width="33.5703125" style="2" customWidth="1"/>
    <col min="8" max="8" width="30" style="2" customWidth="1"/>
    <col min="9" max="9" width="20.5703125" style="23" customWidth="1"/>
    <col min="10" max="10" width="21.140625" style="11" customWidth="1"/>
    <col min="11" max="13" width="21.85546875" style="11" customWidth="1"/>
    <col min="14" max="14" width="21.28515625" style="2" customWidth="1"/>
    <col min="15" max="15" width="14.140625" style="2" customWidth="1"/>
    <col min="16" max="16" width="17.7109375" style="3" customWidth="1"/>
    <col min="17" max="17" width="58.42578125" style="1" customWidth="1"/>
    <col min="18" max="16384" width="11.5703125" style="1"/>
  </cols>
  <sheetData>
    <row r="1" spans="1:23" ht="45" customHeight="1">
      <c r="A1" s="38"/>
      <c r="B1" s="39"/>
      <c r="C1" s="39"/>
      <c r="D1" s="42" t="s">
        <v>0</v>
      </c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  <c r="Q1" s="36" t="s">
        <v>1</v>
      </c>
    </row>
    <row r="2" spans="1:23" ht="45" customHeight="1" thickBot="1">
      <c r="A2" s="40"/>
      <c r="B2" s="41"/>
      <c r="C2" s="41"/>
      <c r="D2" s="45" t="s">
        <v>2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7"/>
      <c r="Q2" s="37"/>
    </row>
    <row r="3" spans="1:23" ht="45" customHeight="1"/>
    <row r="4" spans="1:23" s="9" customFormat="1" ht="26.45" customHeight="1">
      <c r="A4" s="34" t="s">
        <v>3</v>
      </c>
      <c r="B4" s="15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22" t="s">
        <v>11</v>
      </c>
      <c r="J4" s="3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S4" s="16" t="s">
        <v>20</v>
      </c>
      <c r="T4" s="17" t="s">
        <v>21</v>
      </c>
      <c r="U4" s="18" t="s">
        <v>22</v>
      </c>
      <c r="V4" s="19" t="s">
        <v>23</v>
      </c>
      <c r="W4" s="20" t="s">
        <v>24</v>
      </c>
    </row>
    <row r="5" spans="1:23" ht="47.25">
      <c r="A5" s="13">
        <f t="shared" ref="A5:A68" si="0">IF(ISTEXT(A4),0+1,A4+1)</f>
        <v>1</v>
      </c>
      <c r="B5" s="13">
        <v>2025</v>
      </c>
      <c r="C5" s="6">
        <v>45835</v>
      </c>
      <c r="D5" s="5" t="s">
        <v>25</v>
      </c>
      <c r="E5" s="5" t="s">
        <v>26</v>
      </c>
      <c r="F5" s="7" t="s">
        <v>27</v>
      </c>
      <c r="G5" s="7" t="s">
        <v>28</v>
      </c>
      <c r="H5" s="7" t="s">
        <v>29</v>
      </c>
      <c r="I5" s="35">
        <v>390500</v>
      </c>
      <c r="J5" s="33">
        <v>445500</v>
      </c>
      <c r="K5" s="10">
        <v>671000</v>
      </c>
      <c r="L5" s="30">
        <v>671000</v>
      </c>
      <c r="M5" s="30"/>
      <c r="N5" s="8"/>
      <c r="O5" s="6" t="s">
        <v>30</v>
      </c>
      <c r="P5" s="6">
        <v>46203</v>
      </c>
      <c r="Q5" s="4" t="str">
        <f ca="1">IF(OR(P5="",ISTEXT(P5)),"",IF(AND(_xlfn.DAYS(P5,TODAY())&gt;0,_xlfn.DAYS(P5,TODAY())&lt;=31),"Attention !!! Ce contrat expire dans "&amp;_xlfn.DAYS(P5,TODAY())&amp;" jours",IF(_xlfn.DAYS(P5,TODAY())&lt;=0,"Ce contrat est expiré depuis "&amp;_xlfn.DAYS(TODAY(),P5)&amp;" jours","")))</f>
        <v/>
      </c>
    </row>
    <row r="6" spans="1:23" ht="15.75">
      <c r="A6" s="13">
        <f t="shared" si="0"/>
        <v>2</v>
      </c>
      <c r="B6" s="13">
        <v>2025</v>
      </c>
      <c r="C6" s="6">
        <v>46022</v>
      </c>
      <c r="D6" s="5" t="s">
        <v>25</v>
      </c>
      <c r="E6" s="5" t="s">
        <v>31</v>
      </c>
      <c r="F6" s="7" t="s">
        <v>32</v>
      </c>
      <c r="G6" s="7" t="s">
        <v>33</v>
      </c>
      <c r="H6" s="7" t="s">
        <v>34</v>
      </c>
      <c r="I6" s="21">
        <v>122891</v>
      </c>
      <c r="J6" s="33">
        <v>260934</v>
      </c>
      <c r="K6" s="10">
        <v>260934</v>
      </c>
      <c r="L6" s="30"/>
      <c r="M6" s="30"/>
      <c r="N6" s="8"/>
      <c r="O6" s="6" t="s">
        <v>35</v>
      </c>
      <c r="P6" s="6">
        <v>46387</v>
      </c>
      <c r="Q6" s="4" t="str">
        <f ca="1">IF(OR(P6="",ISTEXT(P6)),"",IF(AND(_xlfn.DAYS(P6,TODAY())&gt;0,_xlfn.DAYS(P6,TODAY())&lt;=31),"Attention !!! Ce contrat expire dans "&amp;_xlfn.DAYS(P6,TODAY())&amp;" jours",IF(_xlfn.DAYS(P6,TODAY())&lt;=0,"Ce contrat est expiré depuis "&amp;_xlfn.DAYS(TODAY(),P6)&amp;" jours","")))</f>
        <v/>
      </c>
    </row>
    <row r="7" spans="1:23" ht="33" customHeight="1">
      <c r="A7" s="13">
        <f t="shared" si="0"/>
        <v>3</v>
      </c>
      <c r="B7" s="13">
        <v>2025</v>
      </c>
      <c r="C7" s="6"/>
      <c r="D7" s="5"/>
      <c r="E7" s="5" t="s">
        <v>36</v>
      </c>
      <c r="F7" s="7" t="s">
        <v>37</v>
      </c>
      <c r="G7" s="7" t="s">
        <v>33</v>
      </c>
      <c r="H7" s="7" t="s">
        <v>38</v>
      </c>
      <c r="I7" s="21"/>
      <c r="J7" s="33"/>
      <c r="K7" s="10">
        <v>386050</v>
      </c>
      <c r="L7" s="30">
        <v>348595</v>
      </c>
      <c r="M7" s="30"/>
      <c r="N7" s="8"/>
      <c r="O7" s="6"/>
      <c r="P7" s="6">
        <v>45879</v>
      </c>
      <c r="Q7" s="4" t="str">
        <f ca="1">IF(OR(P7="",ISTEXT(P7)),"",IF(AND(_xlfn.DAYS(P7,TODAY())&gt;0,_xlfn.DAYS(P7,TODAY())&lt;=31),"Attention !!! Ce contrat expire dans "&amp;_xlfn.DAYS(P7,TODAY())&amp;" jours",IF(_xlfn.DAYS(P7,TODAY())&lt;=0,"Ce contrat est expiré depuis "&amp;_xlfn.DAYS(TODAY(),P7)&amp;" jours","")))</f>
        <v>Ce contrat est expiré depuis 255 jours</v>
      </c>
    </row>
    <row r="8" spans="1:23" ht="31.5">
      <c r="A8" s="13">
        <f t="shared" si="0"/>
        <v>4</v>
      </c>
      <c r="B8" s="13">
        <f>IF(C8="","",YEAR(Tableau1[[#This Row],[DATE  DE SIGNATURE]]))</f>
        <v>2022</v>
      </c>
      <c r="C8" s="6">
        <v>44855</v>
      </c>
      <c r="D8" s="5" t="s">
        <v>25</v>
      </c>
      <c r="E8" s="5" t="s">
        <v>39</v>
      </c>
      <c r="F8" s="7" t="s">
        <v>40</v>
      </c>
      <c r="G8" s="7" t="s">
        <v>41</v>
      </c>
      <c r="H8" s="7" t="s">
        <v>42</v>
      </c>
      <c r="I8" s="21"/>
      <c r="J8" s="33">
        <v>1313758</v>
      </c>
      <c r="K8" s="10">
        <v>882564</v>
      </c>
      <c r="L8" s="30"/>
      <c r="M8" s="30"/>
      <c r="N8" s="8"/>
      <c r="O8" s="6" t="s">
        <v>43</v>
      </c>
      <c r="P8" s="6">
        <v>45929</v>
      </c>
      <c r="Q8" s="4" t="str">
        <f ca="1">IF(OR(P8="",ISTEXT(P8)),"",IF(AND(_xlfn.DAYS(P8,TODAY())&gt;0,_xlfn.DAYS(P8,TODAY())&lt;=31),"Attention !!! Ce contrat expire dans "&amp;_xlfn.DAYS(P8,TODAY())&amp;" jours",IF(_xlfn.DAYS(P8,TODAY())&lt;=0,"Ce contrat est expiré depuis "&amp;_xlfn.DAYS(TODAY(),P8)&amp;" jours","")))</f>
        <v>Ce contrat est expiré depuis 205 jours</v>
      </c>
    </row>
    <row r="9" spans="1:23" ht="70.5" customHeight="1">
      <c r="A9" s="13">
        <f t="shared" si="0"/>
        <v>5</v>
      </c>
      <c r="B9" s="13">
        <f>IF(C9="","",YEAR(Tableau1[[#This Row],[DATE  DE SIGNATURE]]))</f>
        <v>2024</v>
      </c>
      <c r="C9" s="6">
        <v>45493</v>
      </c>
      <c r="D9" s="5" t="s">
        <v>25</v>
      </c>
      <c r="E9" s="5" t="s">
        <v>44</v>
      </c>
      <c r="F9" s="7" t="s">
        <v>45</v>
      </c>
      <c r="G9" s="7" t="s">
        <v>46</v>
      </c>
      <c r="H9" s="7" t="s">
        <v>47</v>
      </c>
      <c r="I9" s="21"/>
      <c r="J9" s="33"/>
      <c r="K9" s="10">
        <v>405526</v>
      </c>
      <c r="L9" s="30"/>
      <c r="M9" s="30"/>
      <c r="N9" s="8"/>
      <c r="O9" s="6" t="s">
        <v>48</v>
      </c>
      <c r="P9" s="6">
        <v>45857</v>
      </c>
      <c r="Q9" s="4" t="str">
        <f ca="1">IF(OR(P9="",ISTEXT(P9)),"",IF(AND(_xlfn.DAYS(P9,TODAY())&gt;0,_xlfn.DAYS(P9,TODAY())&lt;=31),"Attention !!! Ce contrat expire dans "&amp;_xlfn.DAYS(P9,TODAY())&amp;" jours",IF(_xlfn.DAYS(P9,TODAY())&lt;=0,"Ce contrat est expiré depuis "&amp;_xlfn.DAYS(TODAY(),P9)&amp;" jours","")))</f>
        <v>Ce contrat est expiré depuis 277 jours</v>
      </c>
    </row>
    <row r="10" spans="1:23" ht="31.5">
      <c r="A10" s="13">
        <f t="shared" si="0"/>
        <v>6</v>
      </c>
      <c r="B10" s="13">
        <f>IF(C10="","",YEAR(Tableau1[[#This Row],[DATE  DE SIGNATURE]]))</f>
        <v>2022</v>
      </c>
      <c r="C10" s="6">
        <v>44855</v>
      </c>
      <c r="D10" s="5" t="s">
        <v>25</v>
      </c>
      <c r="E10" s="5" t="s">
        <v>44</v>
      </c>
      <c r="F10" s="7" t="s">
        <v>49</v>
      </c>
      <c r="G10" s="7" t="s">
        <v>33</v>
      </c>
      <c r="H10" s="7" t="s">
        <v>50</v>
      </c>
      <c r="I10" s="21"/>
      <c r="J10" s="33">
        <v>325962</v>
      </c>
      <c r="K10" s="10">
        <v>166354</v>
      </c>
      <c r="L10" s="30"/>
      <c r="M10" s="30"/>
      <c r="N10" s="8"/>
      <c r="O10" s="6" t="s">
        <v>35</v>
      </c>
      <c r="P10" s="6">
        <v>45857</v>
      </c>
      <c r="Q10" s="4" t="str">
        <f ca="1">IF(OR(P10="",ISTEXT(P10)),"",IF(AND(_xlfn.DAYS(P10,TODAY())&gt;0,_xlfn.DAYS(P10,TODAY())&lt;=31),"Attention !!! Ce contrat expire dans "&amp;_xlfn.DAYS(P10,TODAY())&amp;" jours",IF(_xlfn.DAYS(P10,TODAY())&lt;=0,"Ce contrat est expiré depuis "&amp;_xlfn.DAYS(TODAY(),P10)&amp;" jours","")))</f>
        <v>Ce contrat est expiré depuis 277 jours</v>
      </c>
    </row>
    <row r="11" spans="1:23" ht="48" customHeight="1">
      <c r="A11" s="13">
        <f t="shared" si="0"/>
        <v>7</v>
      </c>
      <c r="B11" s="13">
        <f>IF(C11="","",YEAR(Tableau1[[#This Row],[DATE  DE SIGNATURE]]))</f>
        <v>2022</v>
      </c>
      <c r="C11" s="6">
        <v>44832</v>
      </c>
      <c r="D11" s="5"/>
      <c r="E11" s="5"/>
      <c r="F11" s="7"/>
      <c r="G11" s="7"/>
      <c r="H11" s="7"/>
      <c r="I11" s="21"/>
      <c r="J11" s="33"/>
      <c r="K11" s="10"/>
      <c r="L11" s="30"/>
      <c r="M11" s="30"/>
      <c r="N11" s="8"/>
      <c r="O11" s="6"/>
      <c r="P11" s="6"/>
      <c r="Q11" s="4" t="str">
        <f ca="1">IF(OR(P11="",ISTEXT(P11)),"",IF(AND(_xlfn.DAYS(P11,TODAY())&gt;0,_xlfn.DAYS(P11,TODAY())&lt;=31),"Attention !!! Ce contrat expire dans "&amp;_xlfn.DAYS(P11,TODAY())&amp;" jours",IF(_xlfn.DAYS(P11,TODAY())&lt;=0,"Ce contrat est expiré depuis "&amp;_xlfn.DAYS(TODAY(),P11)&amp;" jours","")))</f>
        <v/>
      </c>
    </row>
    <row r="12" spans="1:23" ht="47.25">
      <c r="A12" s="13">
        <f t="shared" si="0"/>
        <v>8</v>
      </c>
      <c r="B12" s="13">
        <f>IF(C12="","",YEAR(Tableau1[[#This Row],[DATE  DE SIGNATURE]]))</f>
        <v>2023</v>
      </c>
      <c r="C12" s="6">
        <v>45127</v>
      </c>
      <c r="D12" s="5" t="s">
        <v>25</v>
      </c>
      <c r="E12" s="5" t="s">
        <v>44</v>
      </c>
      <c r="F12" s="7" t="s">
        <v>51</v>
      </c>
      <c r="G12" s="7" t="s">
        <v>46</v>
      </c>
      <c r="H12" s="7" t="s">
        <v>52</v>
      </c>
      <c r="I12" s="21"/>
      <c r="J12" s="33"/>
      <c r="K12" s="10">
        <v>109463</v>
      </c>
      <c r="L12" s="30"/>
      <c r="M12" s="30"/>
      <c r="N12" s="8"/>
      <c r="O12" s="6" t="s">
        <v>53</v>
      </c>
      <c r="P12" s="6">
        <v>45857</v>
      </c>
      <c r="Q12" s="4" t="str">
        <f ca="1">IF(OR(P12="",ISTEXT(P12)),"",IF(AND(_xlfn.DAYS(P12,TODAY())&gt;0,_xlfn.DAYS(P12,TODAY())&lt;=31),"Attention !!! Ce contrat expire dans "&amp;_xlfn.DAYS(P12,TODAY())&amp;" jours",IF(_xlfn.DAYS(P12,TODAY())&lt;=0,"Ce contrat est expiré depuis "&amp;_xlfn.DAYS(TODAY(),P12)&amp;" jours","")))</f>
        <v>Ce contrat est expiré depuis 277 jours</v>
      </c>
    </row>
    <row r="13" spans="1:23" ht="47.25">
      <c r="A13" s="13">
        <f t="shared" si="0"/>
        <v>9</v>
      </c>
      <c r="B13" s="13">
        <f>IF(C13="","",YEAR(Tableau1[[#This Row],[DATE  DE SIGNATURE]]))</f>
        <v>2023</v>
      </c>
      <c r="C13" s="6">
        <v>45127</v>
      </c>
      <c r="D13" s="5" t="s">
        <v>25</v>
      </c>
      <c r="E13" s="5" t="s">
        <v>54</v>
      </c>
      <c r="F13" s="7" t="s">
        <v>55</v>
      </c>
      <c r="G13" s="7" t="s">
        <v>46</v>
      </c>
      <c r="H13" s="7" t="s">
        <v>56</v>
      </c>
      <c r="I13" s="21"/>
      <c r="J13" s="33"/>
      <c r="K13" s="10">
        <v>115950</v>
      </c>
      <c r="L13" s="30"/>
      <c r="M13" s="30"/>
      <c r="N13" s="8"/>
      <c r="O13" s="6" t="s">
        <v>53</v>
      </c>
      <c r="P13" s="6">
        <v>45857</v>
      </c>
      <c r="Q13" s="4" t="str">
        <f ca="1">IF(OR(P13="",ISTEXT(P13)),"",IF(AND(_xlfn.DAYS(P13,TODAY())&gt;0,_xlfn.DAYS(P13,TODAY())&lt;=31),"Attention !!! Ce contrat expire dans "&amp;_xlfn.DAYS(P13,TODAY())&amp;" jours",IF(_xlfn.DAYS(P13,TODAY())&lt;=0,"Ce contrat est expiré depuis "&amp;_xlfn.DAYS(TODAY(),P13)&amp;" jours","")))</f>
        <v>Ce contrat est expiré depuis 277 jours</v>
      </c>
    </row>
    <row r="14" spans="1:23" ht="15.75">
      <c r="A14" s="13">
        <f t="shared" si="0"/>
        <v>10</v>
      </c>
      <c r="B14" s="13" t="str">
        <f>IF(C14="","",YEAR(Tableau1[[#This Row],[DATE  DE SIGNATURE]]))</f>
        <v/>
      </c>
      <c r="C14" s="24"/>
      <c r="D14" s="25"/>
      <c r="E14" s="5"/>
      <c r="F14" s="26"/>
      <c r="G14" s="26"/>
      <c r="H14" s="26"/>
      <c r="I14" s="21"/>
      <c r="J14" s="33"/>
      <c r="K14" s="27"/>
      <c r="L14" s="30"/>
      <c r="M14" s="30"/>
      <c r="N14" s="28"/>
      <c r="O14" s="24"/>
      <c r="P14" s="24"/>
      <c r="Q14" s="29" t="str">
        <f ca="1">IF(OR(P14="",ISTEXT(P14)),"",IF(AND(_xlfn.DAYS(P14,TODAY())&gt;0,_xlfn.DAYS(P14,TODAY())&lt;=31),"Attention !!! Ce contrat expire dans "&amp;_xlfn.DAYS(P14,TODAY())&amp;" jours",IF(_xlfn.DAYS(P14,TODAY())&lt;=0,"Ce contrat est expiré depuis "&amp;_xlfn.DAYS(TODAY(),P14)&amp;" jours","")))</f>
        <v/>
      </c>
    </row>
    <row r="15" spans="1:23" ht="15.75">
      <c r="A15" s="13">
        <f t="shared" si="0"/>
        <v>11</v>
      </c>
      <c r="B15" s="13" t="str">
        <f>IF(C15="","",YEAR(Tableau1[[#This Row],[DATE  DE SIGNATURE]]))</f>
        <v/>
      </c>
      <c r="C15" s="24"/>
      <c r="D15" s="25"/>
      <c r="E15" s="5"/>
      <c r="F15" s="26"/>
      <c r="G15" s="26"/>
      <c r="H15" s="26"/>
      <c r="I15" s="21"/>
      <c r="J15" s="33"/>
      <c r="K15" s="27"/>
      <c r="L15" s="30"/>
      <c r="M15" s="30"/>
      <c r="N15" s="28"/>
      <c r="O15" s="24"/>
      <c r="P15" s="24"/>
      <c r="Q15" s="29" t="str">
        <f ca="1">IF(OR(P15="",ISTEXT(P15)),"",IF(AND(_xlfn.DAYS(P15,TODAY())&gt;0,_xlfn.DAYS(P15,TODAY())&lt;=31),"Attention !!! Ce contrat expire dans "&amp;_xlfn.DAYS(P15,TODAY())&amp;" jours",IF(_xlfn.DAYS(P15,TODAY())&lt;=0,"Ce contrat est expiré depuis "&amp;_xlfn.DAYS(TODAY(),P15)&amp;" jours","")))</f>
        <v/>
      </c>
    </row>
    <row r="16" spans="1:23" ht="47.25">
      <c r="A16" s="13">
        <f t="shared" si="0"/>
        <v>12</v>
      </c>
      <c r="B16" s="13">
        <f>IF(C16="","",YEAR(Tableau1[[#This Row],[DATE  DE SIGNATURE]]))</f>
        <v>2023</v>
      </c>
      <c r="C16" s="6">
        <v>45127</v>
      </c>
      <c r="D16" s="5" t="s">
        <v>25</v>
      </c>
      <c r="E16" s="5" t="s">
        <v>44</v>
      </c>
      <c r="F16" s="7" t="s">
        <v>57</v>
      </c>
      <c r="G16" s="7" t="s">
        <v>46</v>
      </c>
      <c r="H16" s="7" t="s">
        <v>58</v>
      </c>
      <c r="I16" s="21"/>
      <c r="J16" s="33"/>
      <c r="K16" s="10">
        <v>109463</v>
      </c>
      <c r="L16" s="30"/>
      <c r="M16" s="30"/>
      <c r="N16" s="8"/>
      <c r="O16" s="6" t="s">
        <v>53</v>
      </c>
      <c r="P16" s="6">
        <v>45857</v>
      </c>
      <c r="Q16" s="4" t="str">
        <f ca="1">IF(OR(P16="",ISTEXT(P16)),"",IF(AND(_xlfn.DAYS(P16,TODAY())&gt;0,_xlfn.DAYS(P16,TODAY())&lt;=31),"Attention !!! Ce contrat expire dans "&amp;_xlfn.DAYS(P16,TODAY())&amp;" jours",IF(_xlfn.DAYS(P16,TODAY())&lt;=0,"Ce contrat est expiré depuis "&amp;_xlfn.DAYS(TODAY(),P16)&amp;" jours","")))</f>
        <v>Ce contrat est expiré depuis 277 jours</v>
      </c>
    </row>
    <row r="17" spans="1:17" ht="47.25">
      <c r="A17" s="13">
        <f t="shared" si="0"/>
        <v>13</v>
      </c>
      <c r="B17" s="13">
        <f>IF(C17="","",YEAR(Tableau1[[#This Row],[DATE  DE SIGNATURE]]))</f>
        <v>2023</v>
      </c>
      <c r="C17" s="6">
        <v>45127</v>
      </c>
      <c r="D17" s="5" t="s">
        <v>25</v>
      </c>
      <c r="E17" s="5" t="s">
        <v>44</v>
      </c>
      <c r="F17" s="7" t="s">
        <v>59</v>
      </c>
      <c r="G17" s="7" t="s">
        <v>46</v>
      </c>
      <c r="H17" s="7" t="s">
        <v>60</v>
      </c>
      <c r="I17" s="21"/>
      <c r="J17" s="33"/>
      <c r="K17" s="10">
        <v>109463</v>
      </c>
      <c r="L17" s="30"/>
      <c r="M17" s="30"/>
      <c r="N17" s="8"/>
      <c r="O17" s="6" t="s">
        <v>53</v>
      </c>
      <c r="P17" s="6">
        <v>45857</v>
      </c>
      <c r="Q17" s="4" t="str">
        <f ca="1">IF(OR(P17="",ISTEXT(P17)),"",IF(AND(_xlfn.DAYS(P17,TODAY())&gt;0,_xlfn.DAYS(P17,TODAY())&lt;=31),"Attention !!! Ce contrat expire dans "&amp;_xlfn.DAYS(P17,TODAY())&amp;" jours",IF(_xlfn.DAYS(P17,TODAY())&lt;=0,"Ce contrat est expiré depuis "&amp;_xlfn.DAYS(TODAY(),P17)&amp;" jours","")))</f>
        <v>Ce contrat est expiré depuis 277 jours</v>
      </c>
    </row>
    <row r="18" spans="1:17" ht="47.25">
      <c r="A18" s="13">
        <f t="shared" si="0"/>
        <v>14</v>
      </c>
      <c r="B18" s="13">
        <f>IF(C18="","",YEAR(Tableau1[[#This Row],[DATE  DE SIGNATURE]]))</f>
        <v>2023</v>
      </c>
      <c r="C18" s="6">
        <v>45128</v>
      </c>
      <c r="D18" s="5" t="s">
        <v>25</v>
      </c>
      <c r="E18" s="5" t="s">
        <v>54</v>
      </c>
      <c r="F18" s="7" t="s">
        <v>61</v>
      </c>
      <c r="G18" s="7" t="s">
        <v>46</v>
      </c>
      <c r="H18" s="7" t="s">
        <v>62</v>
      </c>
      <c r="I18" s="21"/>
      <c r="J18" s="33"/>
      <c r="K18" s="10">
        <v>109463</v>
      </c>
      <c r="L18" s="30"/>
      <c r="M18" s="30"/>
      <c r="N18" s="8"/>
      <c r="O18" s="6" t="s">
        <v>53</v>
      </c>
      <c r="P18" s="6">
        <v>45857</v>
      </c>
      <c r="Q18" s="4" t="str">
        <f ca="1">IF(OR(P18="",ISTEXT(P18)),"",IF(AND(_xlfn.DAYS(P18,TODAY())&gt;0,_xlfn.DAYS(P18,TODAY())&lt;=31),"Attention !!! Ce contrat expire dans "&amp;_xlfn.DAYS(P18,TODAY())&amp;" jours",IF(_xlfn.DAYS(P18,TODAY())&lt;=0,"Ce contrat est expiré depuis "&amp;_xlfn.DAYS(TODAY(),P18)&amp;" jours","")))</f>
        <v>Ce contrat est expiré depuis 277 jours</v>
      </c>
    </row>
    <row r="19" spans="1:17" ht="15.75">
      <c r="A19" s="13">
        <f t="shared" si="0"/>
        <v>15</v>
      </c>
      <c r="B19" s="13" t="str">
        <f>IF(C19="","",YEAR(Tableau1[[#This Row],[DATE  DE SIGNATURE]]))</f>
        <v/>
      </c>
      <c r="C19" s="6"/>
      <c r="D19" s="5" t="s">
        <v>25</v>
      </c>
      <c r="E19" s="5" t="s">
        <v>44</v>
      </c>
      <c r="F19" s="7" t="s">
        <v>63</v>
      </c>
      <c r="G19" s="7" t="s">
        <v>46</v>
      </c>
      <c r="H19" s="7" t="s">
        <v>64</v>
      </c>
      <c r="I19" s="21"/>
      <c r="J19" s="33"/>
      <c r="K19" s="10">
        <v>70338</v>
      </c>
      <c r="L19" s="30"/>
      <c r="M19" s="30"/>
      <c r="N19" s="8"/>
      <c r="O19" s="6"/>
      <c r="P19" s="6">
        <v>45639</v>
      </c>
      <c r="Q19" s="4" t="str">
        <f ca="1">IF(OR(P19="",ISTEXT(P19)),"",IF(AND(_xlfn.DAYS(P19,TODAY())&gt;0,_xlfn.DAYS(P19,TODAY())&lt;=31),"Attention !!! Ce contrat expire dans "&amp;_xlfn.DAYS(P19,TODAY())&amp;" jours",IF(_xlfn.DAYS(P19,TODAY())&lt;=0,"Ce contrat est expiré depuis "&amp;_xlfn.DAYS(TODAY(),P19)&amp;" jours","")))</f>
        <v>Ce contrat est expiré depuis 495 jours</v>
      </c>
    </row>
    <row r="20" spans="1:17" ht="15.75">
      <c r="A20" s="13">
        <f t="shared" si="0"/>
        <v>16</v>
      </c>
      <c r="B20" s="13" t="str">
        <f>IF(C20="","",YEAR(Tableau1[[#This Row],[DATE  DE SIGNATURE]]))</f>
        <v/>
      </c>
      <c r="C20" s="6"/>
      <c r="D20" s="5" t="s">
        <v>25</v>
      </c>
      <c r="E20" s="5" t="s">
        <v>44</v>
      </c>
      <c r="F20" s="7"/>
      <c r="G20" s="7"/>
      <c r="H20" s="7"/>
      <c r="I20" s="21"/>
      <c r="J20" s="33"/>
      <c r="K20" s="10"/>
      <c r="L20" s="30"/>
      <c r="M20" s="30"/>
      <c r="N20" s="8"/>
      <c r="O20" s="6"/>
      <c r="P20" s="6"/>
      <c r="Q20" s="4" t="str">
        <f ca="1">IF(OR(P20="",ISTEXT(P20)),"",IF(AND(_xlfn.DAYS(P20,TODAY())&gt;0,_xlfn.DAYS(P20,TODAY())&lt;=31),"Attention !!! Ce contrat expire dans "&amp;_xlfn.DAYS(P20,TODAY())&amp;" jours",IF(_xlfn.DAYS(P20,TODAY())&lt;=0,"Ce contrat est expiré depuis "&amp;_xlfn.DAYS(TODAY(),P20)&amp;" jours","")))</f>
        <v/>
      </c>
    </row>
    <row r="21" spans="1:17" ht="15.75">
      <c r="A21" s="13">
        <f t="shared" si="0"/>
        <v>17</v>
      </c>
      <c r="B21" s="13" t="str">
        <f>IF(C21="","",YEAR(Tableau1[[#This Row],[DATE  DE SIGNATURE]]))</f>
        <v/>
      </c>
      <c r="C21" s="6"/>
      <c r="D21" s="5" t="s">
        <v>25</v>
      </c>
      <c r="E21" s="5" t="s">
        <v>44</v>
      </c>
      <c r="F21" s="7" t="s">
        <v>65</v>
      </c>
      <c r="G21" s="7" t="s">
        <v>66</v>
      </c>
      <c r="H21" s="7" t="s">
        <v>67</v>
      </c>
      <c r="I21" s="21"/>
      <c r="J21" s="33"/>
      <c r="K21" s="10">
        <v>70338</v>
      </c>
      <c r="L21" s="30"/>
      <c r="M21" s="30"/>
      <c r="N21" s="8"/>
      <c r="O21" s="6"/>
      <c r="P21" s="6">
        <v>45641</v>
      </c>
      <c r="Q21" s="4" t="str">
        <f ca="1">IF(OR(P21="",ISTEXT(P21)),"",IF(AND(_xlfn.DAYS(P21,TODAY())&gt;0,_xlfn.DAYS(P21,TODAY())&lt;=31),"Attention !!! Ce contrat expire dans "&amp;_xlfn.DAYS(P21,TODAY())&amp;" jours",IF(_xlfn.DAYS(P21,TODAY())&lt;=0,"Ce contrat est expiré depuis "&amp;_xlfn.DAYS(TODAY(),P21)&amp;" jours","")))</f>
        <v>Ce contrat est expiré depuis 493 jours</v>
      </c>
    </row>
    <row r="22" spans="1:17" ht="15.75">
      <c r="A22" s="13">
        <f t="shared" si="0"/>
        <v>18</v>
      </c>
      <c r="B22" s="13" t="str">
        <f>IF(C22="","",YEAR(Tableau1[[#This Row],[DATE  DE SIGNATURE]]))</f>
        <v/>
      </c>
      <c r="C22" s="24"/>
      <c r="D22" s="25"/>
      <c r="E22" s="5"/>
      <c r="F22" s="26"/>
      <c r="G22" s="26"/>
      <c r="H22" s="26"/>
      <c r="I22" s="21"/>
      <c r="J22" s="33"/>
      <c r="K22" s="27"/>
      <c r="L22" s="30"/>
      <c r="M22" s="30"/>
      <c r="N22" s="28"/>
      <c r="O22" s="24"/>
      <c r="P22" s="24"/>
      <c r="Q22" s="29" t="str">
        <f ca="1">IF(OR(P22="",ISTEXT(P22)),"",IF(AND(_xlfn.DAYS(P22,TODAY())&gt;0,_xlfn.DAYS(P22,TODAY())&lt;=31),"Attention !!! Ce contrat expire dans "&amp;_xlfn.DAYS(P22,TODAY())&amp;" jours",IF(_xlfn.DAYS(P22,TODAY())&lt;=0,"Ce contrat est expiré depuis "&amp;_xlfn.DAYS(TODAY(),P22)&amp;" jours","")))</f>
        <v/>
      </c>
    </row>
    <row r="23" spans="1:17" ht="15.75">
      <c r="A23" s="13">
        <f t="shared" si="0"/>
        <v>19</v>
      </c>
      <c r="B23" s="13">
        <f>IF(C23="","",YEAR(Tableau1[[#This Row],[DATE  DE SIGNATURE]]))</f>
        <v>2024</v>
      </c>
      <c r="C23" s="6">
        <v>45491</v>
      </c>
      <c r="D23" s="5" t="s">
        <v>68</v>
      </c>
      <c r="E23" s="5" t="s">
        <v>44</v>
      </c>
      <c r="F23" s="7" t="s">
        <v>69</v>
      </c>
      <c r="G23" s="7" t="s">
        <v>46</v>
      </c>
      <c r="H23" s="7"/>
      <c r="I23" s="21"/>
      <c r="J23" s="33"/>
      <c r="K23" s="10">
        <v>8816</v>
      </c>
      <c r="L23" s="30"/>
      <c r="M23" s="30"/>
      <c r="N23" s="8"/>
      <c r="O23" s="6"/>
      <c r="P23" s="6">
        <v>45855</v>
      </c>
      <c r="Q23" s="4" t="str">
        <f ca="1">IF(OR(P23="",ISTEXT(P23)),"",IF(AND(_xlfn.DAYS(P23,TODAY())&gt;0,_xlfn.DAYS(P23,TODAY())&lt;=31),"Attention !!! Ce contrat expire dans "&amp;_xlfn.DAYS(P23,TODAY())&amp;" jours",IF(_xlfn.DAYS(P23,TODAY())&lt;=0,"Ce contrat est expiré depuis "&amp;_xlfn.DAYS(TODAY(),P23)&amp;" jours","")))</f>
        <v>Ce contrat est expiré depuis 279 jours</v>
      </c>
    </row>
    <row r="24" spans="1:17" ht="15.75">
      <c r="A24" s="13">
        <f t="shared" si="0"/>
        <v>20</v>
      </c>
      <c r="B24" s="13">
        <f>IF(C24="","",YEAR(Tableau1[[#This Row],[DATE  DE SIGNATURE]]))</f>
        <v>2024</v>
      </c>
      <c r="C24" s="6">
        <v>45492</v>
      </c>
      <c r="D24" s="5" t="s">
        <v>68</v>
      </c>
      <c r="E24" s="5" t="s">
        <v>44</v>
      </c>
      <c r="F24" s="7" t="s">
        <v>70</v>
      </c>
      <c r="G24" s="7" t="s">
        <v>46</v>
      </c>
      <c r="H24" s="7"/>
      <c r="I24" s="21"/>
      <c r="J24" s="33"/>
      <c r="K24" s="10">
        <v>8816</v>
      </c>
      <c r="L24" s="30"/>
      <c r="M24" s="30"/>
      <c r="N24" s="8"/>
      <c r="O24" s="6"/>
      <c r="P24" s="6">
        <v>45855</v>
      </c>
      <c r="Q24" s="4" t="str">
        <f ca="1">IF(OR(P24="",ISTEXT(P24)),"",IF(AND(_xlfn.DAYS(P24,TODAY())&gt;0,_xlfn.DAYS(P24,TODAY())&lt;=31),"Attention !!! Ce contrat expire dans "&amp;_xlfn.DAYS(P24,TODAY())&amp;" jours",IF(_xlfn.DAYS(P24,TODAY())&lt;=0,"Ce contrat est expiré depuis "&amp;_xlfn.DAYS(TODAY(),P24)&amp;" jours","")))</f>
        <v>Ce contrat est expiré depuis 279 jours</v>
      </c>
    </row>
    <row r="25" spans="1:17" ht="15.75">
      <c r="A25" s="13">
        <f t="shared" si="0"/>
        <v>21</v>
      </c>
      <c r="B25" s="13">
        <f>IF(C25="","",YEAR(Tableau1[[#This Row],[DATE  DE SIGNATURE]]))</f>
        <v>2024</v>
      </c>
      <c r="C25" s="6">
        <v>45493</v>
      </c>
      <c r="D25" s="5" t="s">
        <v>68</v>
      </c>
      <c r="E25" s="5" t="s">
        <v>44</v>
      </c>
      <c r="F25" s="7" t="s">
        <v>71</v>
      </c>
      <c r="G25" s="7" t="s">
        <v>46</v>
      </c>
      <c r="H25" s="7"/>
      <c r="I25" s="21"/>
      <c r="J25" s="33"/>
      <c r="K25" s="10">
        <v>8816</v>
      </c>
      <c r="L25" s="30"/>
      <c r="M25" s="30"/>
      <c r="N25" s="8"/>
      <c r="O25" s="6"/>
      <c r="P25" s="6">
        <v>45855</v>
      </c>
      <c r="Q25" s="4" t="str">
        <f ca="1">IF(OR(P25="",ISTEXT(P25)),"",IF(AND(_xlfn.DAYS(P25,TODAY())&gt;0,_xlfn.DAYS(P25,TODAY())&lt;=31),"Attention !!! Ce contrat expire dans "&amp;_xlfn.DAYS(P25,TODAY())&amp;" jours",IF(_xlfn.DAYS(P25,TODAY())&lt;=0,"Ce contrat est expiré depuis "&amp;_xlfn.DAYS(TODAY(),P25)&amp;" jours","")))</f>
        <v>Ce contrat est expiré depuis 279 jours</v>
      </c>
    </row>
    <row r="26" spans="1:17" ht="15.75">
      <c r="A26" s="13">
        <f t="shared" si="0"/>
        <v>22</v>
      </c>
      <c r="B26" s="13">
        <f>IF(C26="","",YEAR(Tableau1[[#This Row],[DATE  DE SIGNATURE]]))</f>
        <v>2024</v>
      </c>
      <c r="C26" s="6">
        <v>45494</v>
      </c>
      <c r="D26" s="5" t="s">
        <v>68</v>
      </c>
      <c r="E26" s="5" t="s">
        <v>44</v>
      </c>
      <c r="F26" s="7" t="s">
        <v>72</v>
      </c>
      <c r="G26" s="7" t="s">
        <v>46</v>
      </c>
      <c r="H26" s="7"/>
      <c r="I26" s="21"/>
      <c r="J26" s="33"/>
      <c r="K26" s="10">
        <v>8816</v>
      </c>
      <c r="L26" s="30"/>
      <c r="M26" s="30"/>
      <c r="N26" s="8"/>
      <c r="O26" s="6"/>
      <c r="P26" s="6">
        <v>45855</v>
      </c>
      <c r="Q26" s="4" t="str">
        <f ca="1">IF(OR(P26="",ISTEXT(P26)),"",IF(AND(_xlfn.DAYS(P26,TODAY())&gt;0,_xlfn.DAYS(P26,TODAY())&lt;=31),"Attention !!! Ce contrat expire dans "&amp;_xlfn.DAYS(P26,TODAY())&amp;" jours",IF(_xlfn.DAYS(P26,TODAY())&lt;=0,"Ce contrat est expiré depuis "&amp;_xlfn.DAYS(TODAY(),P26)&amp;" jours","")))</f>
        <v>Ce contrat est expiré depuis 279 jours</v>
      </c>
    </row>
    <row r="27" spans="1:17" ht="15.75">
      <c r="A27" s="13">
        <f t="shared" si="0"/>
        <v>23</v>
      </c>
      <c r="B27" s="13">
        <f>IF(C27="","",YEAR(Tableau1[[#This Row],[DATE  DE SIGNATURE]]))</f>
        <v>2024</v>
      </c>
      <c r="C27" s="6">
        <v>45495</v>
      </c>
      <c r="D27" s="5" t="s">
        <v>68</v>
      </c>
      <c r="E27" s="5" t="s">
        <v>44</v>
      </c>
      <c r="F27" s="7" t="s">
        <v>73</v>
      </c>
      <c r="G27" s="7" t="s">
        <v>46</v>
      </c>
      <c r="H27" s="7"/>
      <c r="I27" s="21"/>
      <c r="J27" s="33"/>
      <c r="K27" s="10">
        <v>8816</v>
      </c>
      <c r="L27" s="30"/>
      <c r="M27" s="30"/>
      <c r="N27" s="8"/>
      <c r="O27" s="6"/>
      <c r="P27" s="6">
        <v>45855</v>
      </c>
      <c r="Q27" s="4" t="str">
        <f ca="1">IF(OR(P27="",ISTEXT(P27)),"",IF(AND(_xlfn.DAYS(P27,TODAY())&gt;0,_xlfn.DAYS(P27,TODAY())&lt;=31),"Attention !!! Ce contrat expire dans "&amp;_xlfn.DAYS(P27,TODAY())&amp;" jours",IF(_xlfn.DAYS(P27,TODAY())&lt;=0,"Ce contrat est expiré depuis "&amp;_xlfn.DAYS(TODAY(),P27)&amp;" jours","")))</f>
        <v>Ce contrat est expiré depuis 279 jours</v>
      </c>
    </row>
    <row r="28" spans="1:17" ht="15.75">
      <c r="A28" s="13">
        <f t="shared" si="0"/>
        <v>24</v>
      </c>
      <c r="B28" s="13">
        <f>IF(C28="","",YEAR(Tableau1[[#This Row],[DATE  DE SIGNATURE]]))</f>
        <v>2024</v>
      </c>
      <c r="C28" s="6">
        <v>45496</v>
      </c>
      <c r="D28" s="5" t="s">
        <v>68</v>
      </c>
      <c r="E28" s="5" t="s">
        <v>44</v>
      </c>
      <c r="F28" s="7" t="s">
        <v>74</v>
      </c>
      <c r="G28" s="7" t="s">
        <v>46</v>
      </c>
      <c r="H28" s="7"/>
      <c r="I28" s="21"/>
      <c r="J28" s="33"/>
      <c r="K28" s="10">
        <v>8816</v>
      </c>
      <c r="L28" s="30"/>
      <c r="M28" s="30"/>
      <c r="N28" s="8"/>
      <c r="O28" s="6"/>
      <c r="P28" s="6">
        <v>45855</v>
      </c>
      <c r="Q28" s="4" t="str">
        <f ca="1">IF(OR(P28="",ISTEXT(P28)),"",IF(AND(_xlfn.DAYS(P28,TODAY())&gt;0,_xlfn.DAYS(P28,TODAY())&lt;=31),"Attention !!! Ce contrat expire dans "&amp;_xlfn.DAYS(P28,TODAY())&amp;" jours",IF(_xlfn.DAYS(P28,TODAY())&lt;=0,"Ce contrat est expiré depuis "&amp;_xlfn.DAYS(TODAY(),P28)&amp;" jours","")))</f>
        <v>Ce contrat est expiré depuis 279 jours</v>
      </c>
    </row>
    <row r="29" spans="1:17" ht="15.75">
      <c r="A29" s="13">
        <f t="shared" si="0"/>
        <v>25</v>
      </c>
      <c r="B29" s="13">
        <f>IF(C29="","",YEAR(Tableau1[[#This Row],[DATE  DE SIGNATURE]]))</f>
        <v>2024</v>
      </c>
      <c r="C29" s="6">
        <v>45497</v>
      </c>
      <c r="D29" s="5" t="s">
        <v>68</v>
      </c>
      <c r="E29" s="5" t="s">
        <v>44</v>
      </c>
      <c r="F29" s="7" t="s">
        <v>75</v>
      </c>
      <c r="G29" s="7" t="s">
        <v>46</v>
      </c>
      <c r="H29" s="7"/>
      <c r="I29" s="21"/>
      <c r="J29" s="33"/>
      <c r="K29" s="10">
        <v>8816</v>
      </c>
      <c r="L29" s="30"/>
      <c r="M29" s="30"/>
      <c r="N29" s="8"/>
      <c r="O29" s="6"/>
      <c r="P29" s="6">
        <v>45855</v>
      </c>
      <c r="Q29" s="4" t="str">
        <f ca="1">IF(OR(P29="",ISTEXT(P29)),"",IF(AND(_xlfn.DAYS(P29,TODAY())&gt;0,_xlfn.DAYS(P29,TODAY())&lt;=31),"Attention !!! Ce contrat expire dans "&amp;_xlfn.DAYS(P29,TODAY())&amp;" jours",IF(_xlfn.DAYS(P29,TODAY())&lt;=0,"Ce contrat est expiré depuis "&amp;_xlfn.DAYS(TODAY(),P29)&amp;" jours","")))</f>
        <v>Ce contrat est expiré depuis 279 jours</v>
      </c>
    </row>
    <row r="30" spans="1:17" ht="15.75">
      <c r="A30" s="13">
        <f t="shared" si="0"/>
        <v>26</v>
      </c>
      <c r="B30" s="13">
        <f>IF(C30="","",YEAR(Tableau1[[#This Row],[DATE  DE SIGNATURE]]))</f>
        <v>2023</v>
      </c>
      <c r="C30" s="6">
        <v>45103</v>
      </c>
      <c r="D30" s="5" t="s">
        <v>76</v>
      </c>
      <c r="E30" s="5" t="s">
        <v>76</v>
      </c>
      <c r="F30" s="7" t="s">
        <v>77</v>
      </c>
      <c r="G30" s="7" t="s">
        <v>78</v>
      </c>
      <c r="H30" s="7" t="s">
        <v>79</v>
      </c>
      <c r="I30" s="21"/>
      <c r="J30" s="33"/>
      <c r="K30" s="10">
        <v>150000</v>
      </c>
      <c r="L30" s="30"/>
      <c r="M30" s="30"/>
      <c r="N30" s="8"/>
      <c r="O30" s="6" t="s">
        <v>80</v>
      </c>
      <c r="P30" s="6"/>
      <c r="Q30" s="4" t="str">
        <f ca="1">IF(OR(P30="",ISTEXT(P30)),"",IF(AND(_xlfn.DAYS(P30,TODAY())&gt;0,_xlfn.DAYS(P30,TODAY())&lt;=31),"Attention !!! Ce contrat expire dans "&amp;_xlfn.DAYS(P30,TODAY())&amp;" jours",IF(_xlfn.DAYS(P30,TODAY())&lt;=0,"Ce contrat est expiré depuis "&amp;_xlfn.DAYS(TODAY(),P30)&amp;" jours","")))</f>
        <v/>
      </c>
    </row>
    <row r="31" spans="1:17" ht="15.75">
      <c r="A31" s="13">
        <f t="shared" si="0"/>
        <v>27</v>
      </c>
      <c r="B31" s="13">
        <f>IF(C31="","",YEAR(Tableau1[[#This Row],[DATE  DE SIGNATURE]]))</f>
        <v>2022</v>
      </c>
      <c r="C31" s="6">
        <v>44684</v>
      </c>
      <c r="D31" s="5" t="s">
        <v>76</v>
      </c>
      <c r="E31" s="5" t="s">
        <v>81</v>
      </c>
      <c r="F31" s="7" t="s">
        <v>80</v>
      </c>
      <c r="G31" s="7" t="s">
        <v>82</v>
      </c>
      <c r="H31" s="7" t="s">
        <v>83</v>
      </c>
      <c r="I31" s="21"/>
      <c r="J31" s="33"/>
      <c r="K31" s="10">
        <v>240000</v>
      </c>
      <c r="L31" s="30"/>
      <c r="M31" s="30"/>
      <c r="N31" s="8"/>
      <c r="O31" s="6" t="s">
        <v>80</v>
      </c>
      <c r="P31" s="6"/>
      <c r="Q31" s="4" t="str">
        <f ca="1">IF(OR(P31="",ISTEXT(P31)),"",IF(AND(_xlfn.DAYS(P31,TODAY())&gt;0,_xlfn.DAYS(P31,TODAY())&lt;=31),"Attention !!! Ce contrat expire dans "&amp;_xlfn.DAYS(P31,TODAY())&amp;" jours",IF(_xlfn.DAYS(P31,TODAY())&lt;=0,"Ce contrat est expiré depuis "&amp;_xlfn.DAYS(TODAY(),P31)&amp;" jours","")))</f>
        <v/>
      </c>
    </row>
    <row r="32" spans="1:17" ht="15.75">
      <c r="A32" s="13">
        <f t="shared" si="0"/>
        <v>28</v>
      </c>
      <c r="B32" s="13">
        <f>IF(C32="","",YEAR(Tableau1[[#This Row],[DATE  DE SIGNATURE]]))</f>
        <v>2022</v>
      </c>
      <c r="C32" s="6">
        <v>44684</v>
      </c>
      <c r="D32" s="5" t="s">
        <v>76</v>
      </c>
      <c r="E32" s="5" t="s">
        <v>81</v>
      </c>
      <c r="F32" s="7" t="s">
        <v>80</v>
      </c>
      <c r="G32" s="7" t="s">
        <v>84</v>
      </c>
      <c r="H32" s="7" t="s">
        <v>85</v>
      </c>
      <c r="I32" s="21"/>
      <c r="J32" s="33"/>
      <c r="K32" s="10">
        <v>325000</v>
      </c>
      <c r="L32" s="30"/>
      <c r="M32" s="30"/>
      <c r="N32" s="8"/>
      <c r="O32" s="6" t="s">
        <v>80</v>
      </c>
      <c r="P32" s="6"/>
      <c r="Q32" s="4" t="str">
        <f ca="1">IF(OR(P32="",ISTEXT(P32)),"",IF(AND(_xlfn.DAYS(P32,TODAY())&gt;0,_xlfn.DAYS(P32,TODAY())&lt;=31),"Attention !!! Ce contrat expire dans "&amp;_xlfn.DAYS(P32,TODAY())&amp;" jours",IF(_xlfn.DAYS(P32,TODAY())&lt;=0,"Ce contrat est expiré depuis "&amp;_xlfn.DAYS(TODAY(),P32)&amp;" jours","")))</f>
        <v/>
      </c>
    </row>
    <row r="33" spans="1:17" ht="15.75">
      <c r="A33" s="13">
        <f t="shared" si="0"/>
        <v>29</v>
      </c>
      <c r="B33" s="13">
        <f>IF(C33="","",YEAR(Tableau1[[#This Row],[DATE  DE SIGNATURE]]))</f>
        <v>2022</v>
      </c>
      <c r="C33" s="6">
        <v>44684</v>
      </c>
      <c r="D33" s="5" t="s">
        <v>76</v>
      </c>
      <c r="E33" s="5" t="s">
        <v>81</v>
      </c>
      <c r="F33" s="7" t="s">
        <v>80</v>
      </c>
      <c r="G33" s="7" t="s">
        <v>86</v>
      </c>
      <c r="H33" s="7" t="s">
        <v>87</v>
      </c>
      <c r="I33" s="21"/>
      <c r="J33" s="33"/>
      <c r="K33" s="10">
        <v>350000</v>
      </c>
      <c r="L33" s="30"/>
      <c r="M33" s="30"/>
      <c r="N33" s="8"/>
      <c r="O33" s="6" t="s">
        <v>80</v>
      </c>
      <c r="P33" s="6"/>
      <c r="Q33" s="4" t="str">
        <f ca="1">IF(OR(P33="",ISTEXT(P33)),"",IF(AND(_xlfn.DAYS(P33,TODAY())&gt;0,_xlfn.DAYS(P33,TODAY())&lt;=31),"Attention !!! Ce contrat expire dans "&amp;_xlfn.DAYS(P33,TODAY())&amp;" jours",IF(_xlfn.DAYS(P33,TODAY())&lt;=0,"Ce contrat est expiré depuis "&amp;_xlfn.DAYS(TODAY(),P33)&amp;" jours","")))</f>
        <v/>
      </c>
    </row>
    <row r="34" spans="1:17" ht="15.75">
      <c r="A34" s="13">
        <f t="shared" si="0"/>
        <v>30</v>
      </c>
      <c r="B34" s="13">
        <f>IF(C34="","",YEAR(Tableau1[[#This Row],[DATE  DE SIGNATURE]]))</f>
        <v>2022</v>
      </c>
      <c r="C34" s="6">
        <v>44690</v>
      </c>
      <c r="D34" s="5" t="s">
        <v>76</v>
      </c>
      <c r="E34" s="5" t="s">
        <v>81</v>
      </c>
      <c r="F34" s="7" t="s">
        <v>80</v>
      </c>
      <c r="G34" s="7" t="s">
        <v>88</v>
      </c>
      <c r="H34" s="7" t="s">
        <v>89</v>
      </c>
      <c r="I34" s="21"/>
      <c r="J34" s="33"/>
      <c r="K34" s="10">
        <v>315000</v>
      </c>
      <c r="L34" s="30"/>
      <c r="M34" s="30"/>
      <c r="N34" s="8"/>
      <c r="O34" s="6" t="s">
        <v>80</v>
      </c>
      <c r="P34" s="6"/>
      <c r="Q34" s="4" t="str">
        <f ca="1">IF(OR(P34="",ISTEXT(P34)),"",IF(AND(_xlfn.DAYS(P34,TODAY())&gt;0,_xlfn.DAYS(P34,TODAY())&lt;=31),"Attention !!! Ce contrat expire dans "&amp;_xlfn.DAYS(P34,TODAY())&amp;" jours",IF(_xlfn.DAYS(P34,TODAY())&lt;=0,"Ce contrat est expiré depuis "&amp;_xlfn.DAYS(TODAY(),P34)&amp;" jours","")))</f>
        <v/>
      </c>
    </row>
    <row r="35" spans="1:17" ht="15.75">
      <c r="A35" s="13">
        <f t="shared" si="0"/>
        <v>31</v>
      </c>
      <c r="B35" s="13">
        <f>IF(C35="","",YEAR(Tableau1[[#This Row],[DATE  DE SIGNATURE]]))</f>
        <v>2022</v>
      </c>
      <c r="C35" s="6">
        <v>44693</v>
      </c>
      <c r="D35" s="5" t="s">
        <v>76</v>
      </c>
      <c r="E35" s="5" t="s">
        <v>81</v>
      </c>
      <c r="F35" s="7" t="s">
        <v>80</v>
      </c>
      <c r="G35" s="7" t="s">
        <v>90</v>
      </c>
      <c r="H35" s="7" t="s">
        <v>91</v>
      </c>
      <c r="I35" s="21"/>
      <c r="J35" s="33"/>
      <c r="K35" s="10">
        <v>450000</v>
      </c>
      <c r="L35" s="30"/>
      <c r="M35" s="30"/>
      <c r="N35" s="8"/>
      <c r="O35" s="6" t="s">
        <v>80</v>
      </c>
      <c r="P35" s="6"/>
      <c r="Q35" s="4" t="str">
        <f ca="1">IF(OR(P35="",ISTEXT(P35)),"",IF(AND(_xlfn.DAYS(P35,TODAY())&gt;0,_xlfn.DAYS(P35,TODAY())&lt;=31),"Attention !!! Ce contrat expire dans "&amp;_xlfn.DAYS(P35,TODAY())&amp;" jours",IF(_xlfn.DAYS(P35,TODAY())&lt;=0,"Ce contrat est expiré depuis "&amp;_xlfn.DAYS(TODAY(),P35)&amp;" jours","")))</f>
        <v/>
      </c>
    </row>
    <row r="36" spans="1:17" ht="15.75">
      <c r="A36" s="13">
        <f t="shared" si="0"/>
        <v>32</v>
      </c>
      <c r="B36" s="13">
        <f>IF(C36="","",YEAR(Tableau1[[#This Row],[DATE  DE SIGNATURE]]))</f>
        <v>2022</v>
      </c>
      <c r="C36" s="6">
        <v>44713</v>
      </c>
      <c r="D36" s="5" t="s">
        <v>76</v>
      </c>
      <c r="E36" s="5" t="s">
        <v>81</v>
      </c>
      <c r="F36" s="7" t="s">
        <v>80</v>
      </c>
      <c r="G36" s="7" t="s">
        <v>92</v>
      </c>
      <c r="H36" s="7" t="s">
        <v>91</v>
      </c>
      <c r="I36" s="21"/>
      <c r="J36" s="33"/>
      <c r="K36" s="10">
        <v>450000</v>
      </c>
      <c r="L36" s="30"/>
      <c r="M36" s="30"/>
      <c r="N36" s="8"/>
      <c r="O36" s="6" t="s">
        <v>80</v>
      </c>
      <c r="P36" s="6"/>
      <c r="Q36" s="4" t="str">
        <f ca="1">IF(OR(P36="",ISTEXT(P36)),"",IF(AND(_xlfn.DAYS(P36,TODAY())&gt;0,_xlfn.DAYS(P36,TODAY())&lt;=31),"Attention !!! Ce contrat expire dans "&amp;_xlfn.DAYS(P36,TODAY())&amp;" jours",IF(_xlfn.DAYS(P36,TODAY())&lt;=0,"Ce contrat est expiré depuis "&amp;_xlfn.DAYS(TODAY(),P36)&amp;" jours","")))</f>
        <v/>
      </c>
    </row>
    <row r="37" spans="1:17" ht="15.75">
      <c r="A37" s="13">
        <f t="shared" si="0"/>
        <v>33</v>
      </c>
      <c r="B37" s="13"/>
      <c r="C37" s="6"/>
      <c r="D37" s="5" t="s">
        <v>76</v>
      </c>
      <c r="E37" s="5"/>
      <c r="F37" s="7" t="s">
        <v>80</v>
      </c>
      <c r="G37" s="7"/>
      <c r="H37" s="7"/>
      <c r="I37" s="21"/>
      <c r="J37" s="33"/>
      <c r="K37" s="10"/>
      <c r="L37" s="30"/>
      <c r="M37" s="30"/>
      <c r="N37" s="8"/>
      <c r="O37" s="6" t="s">
        <v>80</v>
      </c>
      <c r="P37" s="6"/>
      <c r="Q37" s="4" t="str">
        <f ca="1">IF(OR(P37="",ISTEXT(P37)),"",IF(AND(_xlfn.DAYS(P37,TODAY())&gt;0,_xlfn.DAYS(P37,TODAY())&lt;=31),"Attention !!! Ce contrat expire dans "&amp;_xlfn.DAYS(P37,TODAY())&amp;" jours",IF(_xlfn.DAYS(P37,TODAY())&lt;=0,"Ce contrat est expiré depuis "&amp;_xlfn.DAYS(TODAY(),P37)&amp;" jours","")))</f>
        <v/>
      </c>
    </row>
    <row r="38" spans="1:17" ht="15.75">
      <c r="A38" s="13">
        <f t="shared" si="0"/>
        <v>34</v>
      </c>
      <c r="B38" s="13" t="str">
        <f>IF(C38="","",YEAR(Tableau1[[#This Row],[DATE  DE SIGNATURE]]))</f>
        <v/>
      </c>
      <c r="C38" s="24"/>
      <c r="D38" s="5"/>
      <c r="E38" s="5"/>
      <c r="F38" s="7" t="s">
        <v>80</v>
      </c>
      <c r="G38" s="26" t="s">
        <v>93</v>
      </c>
      <c r="H38" s="26" t="s">
        <v>91</v>
      </c>
      <c r="I38" s="21"/>
      <c r="J38" s="33"/>
      <c r="K38" s="27">
        <v>400000</v>
      </c>
      <c r="L38" s="31"/>
      <c r="M38" s="31"/>
      <c r="N38" s="28"/>
      <c r="O38" s="6" t="s">
        <v>80</v>
      </c>
      <c r="P38" s="24"/>
      <c r="Q38" s="29" t="str">
        <f ca="1">IF(OR(P38="",ISTEXT(P38)),"",IF(AND(_xlfn.DAYS(P38,TODAY())&gt;0,_xlfn.DAYS(P38,TODAY())&lt;=31),"Attention !!! Ce contrat expire dans "&amp;_xlfn.DAYS(P38,TODAY())&amp;" jours",IF(_xlfn.DAYS(P38,TODAY())&lt;=0,"Ce contrat est expiré depuis "&amp;_xlfn.DAYS(TODAY(),P38)&amp;" jours","")))</f>
        <v/>
      </c>
    </row>
    <row r="39" spans="1:17" ht="15.75">
      <c r="A39" s="13">
        <f t="shared" si="0"/>
        <v>35</v>
      </c>
      <c r="B39" s="13">
        <f>IF(C39="","",YEAR(Tableau1[[#This Row],[DATE  DE SIGNATURE]]))</f>
        <v>2022</v>
      </c>
      <c r="C39" s="6">
        <v>44837</v>
      </c>
      <c r="D39" s="5" t="s">
        <v>76</v>
      </c>
      <c r="E39" s="5" t="s">
        <v>81</v>
      </c>
      <c r="F39" s="7" t="s">
        <v>80</v>
      </c>
      <c r="G39" s="7" t="s">
        <v>94</v>
      </c>
      <c r="H39" s="7" t="s">
        <v>91</v>
      </c>
      <c r="I39" s="21"/>
      <c r="J39" s="33"/>
      <c r="K39" s="10">
        <v>450000</v>
      </c>
      <c r="L39" s="30"/>
      <c r="M39" s="30"/>
      <c r="N39" s="8"/>
      <c r="O39" s="6" t="s">
        <v>80</v>
      </c>
      <c r="P39" s="6"/>
      <c r="Q39" s="4" t="str">
        <f ca="1">IF(OR(P39="",ISTEXT(P39)),"",IF(AND(_xlfn.DAYS(P39,TODAY())&gt;0,_xlfn.DAYS(P39,TODAY())&lt;=31),"Attention !!! Ce contrat expire dans "&amp;_xlfn.DAYS(P39,TODAY())&amp;" jours",IF(_xlfn.DAYS(P39,TODAY())&lt;=0,"Ce contrat est expiré depuis "&amp;_xlfn.DAYS(TODAY(),P39)&amp;" jours","")))</f>
        <v/>
      </c>
    </row>
    <row r="40" spans="1:17" ht="15.75">
      <c r="A40" s="13">
        <f t="shared" si="0"/>
        <v>36</v>
      </c>
      <c r="B40" s="13">
        <f>IF(C40="","",YEAR(Tableau1[[#This Row],[DATE  DE SIGNATURE]]))</f>
        <v>2022</v>
      </c>
      <c r="C40" s="6">
        <v>44837</v>
      </c>
      <c r="D40" s="5" t="s">
        <v>76</v>
      </c>
      <c r="E40" s="5" t="s">
        <v>81</v>
      </c>
      <c r="F40" s="7" t="s">
        <v>80</v>
      </c>
      <c r="G40" s="7" t="s">
        <v>95</v>
      </c>
      <c r="H40" s="7" t="s">
        <v>91</v>
      </c>
      <c r="I40" s="21"/>
      <c r="J40" s="33"/>
      <c r="K40" s="10">
        <v>400000</v>
      </c>
      <c r="L40" s="30"/>
      <c r="M40" s="30"/>
      <c r="N40" s="8"/>
      <c r="O40" s="6" t="s">
        <v>80</v>
      </c>
      <c r="P40" s="6"/>
      <c r="Q40" s="4" t="str">
        <f ca="1">IF(OR(P40="",ISTEXT(P40)),"",IF(AND(_xlfn.DAYS(P40,TODAY())&gt;0,_xlfn.DAYS(P40,TODAY())&lt;=31),"Attention !!! Ce contrat expire dans "&amp;_xlfn.DAYS(P40,TODAY())&amp;" jours",IF(_xlfn.DAYS(P40,TODAY())&lt;=0,"Ce contrat est expiré depuis "&amp;_xlfn.DAYS(TODAY(),P40)&amp;" jours","")))</f>
        <v/>
      </c>
    </row>
    <row r="41" spans="1:17" ht="15.75">
      <c r="A41" s="13">
        <f t="shared" si="0"/>
        <v>37</v>
      </c>
      <c r="B41" s="13">
        <f>IF(C41="","",YEAR(Tableau1[[#This Row],[DATE  DE SIGNATURE]]))</f>
        <v>2023</v>
      </c>
      <c r="C41" s="6">
        <v>45146</v>
      </c>
      <c r="D41" s="5" t="s">
        <v>76</v>
      </c>
      <c r="E41" s="5" t="s">
        <v>81</v>
      </c>
      <c r="F41" s="7" t="s">
        <v>80</v>
      </c>
      <c r="G41" s="7" t="s">
        <v>96</v>
      </c>
      <c r="H41" s="7" t="s">
        <v>97</v>
      </c>
      <c r="I41" s="21"/>
      <c r="J41" s="33"/>
      <c r="K41" s="10">
        <v>325000</v>
      </c>
      <c r="L41" s="30"/>
      <c r="M41" s="30"/>
      <c r="N41" s="8"/>
      <c r="O41" s="6" t="s">
        <v>80</v>
      </c>
      <c r="P41" s="6">
        <v>45877</v>
      </c>
      <c r="Q41" s="4" t="str">
        <f ca="1">IF(OR(P41="",ISTEXT(P41)),"",IF(AND(_xlfn.DAYS(P41,TODAY())&gt;0,_xlfn.DAYS(P41,TODAY())&lt;=31),"Attention !!! Ce contrat expire dans "&amp;_xlfn.DAYS(P41,TODAY())&amp;" jours",IF(_xlfn.DAYS(P41,TODAY())&lt;=0,"Ce contrat est expiré depuis "&amp;_xlfn.DAYS(TODAY(),P41)&amp;" jours","")))</f>
        <v>Ce contrat est expiré depuis 257 jours</v>
      </c>
    </row>
    <row r="42" spans="1:17" ht="15.75">
      <c r="A42" s="13">
        <f t="shared" si="0"/>
        <v>38</v>
      </c>
      <c r="B42" s="13">
        <f>IF(C42="","",YEAR(Tableau1[[#This Row],[DATE  DE SIGNATURE]]))</f>
        <v>2023</v>
      </c>
      <c r="C42" s="6">
        <v>45146</v>
      </c>
      <c r="D42" s="5" t="s">
        <v>76</v>
      </c>
      <c r="E42" s="5" t="s">
        <v>81</v>
      </c>
      <c r="F42" s="7" t="s">
        <v>80</v>
      </c>
      <c r="G42" s="7" t="s">
        <v>98</v>
      </c>
      <c r="H42" s="7" t="s">
        <v>99</v>
      </c>
      <c r="I42" s="21"/>
      <c r="J42" s="33"/>
      <c r="K42" s="10">
        <v>225000</v>
      </c>
      <c r="L42" s="30"/>
      <c r="M42" s="30"/>
      <c r="N42" s="8"/>
      <c r="O42" s="6" t="s">
        <v>80</v>
      </c>
      <c r="P42" s="6">
        <v>45877</v>
      </c>
      <c r="Q42" s="4" t="str">
        <f ca="1">IF(OR(P42="",ISTEXT(P42)),"",IF(AND(_xlfn.DAYS(P42,TODAY())&gt;0,_xlfn.DAYS(P42,TODAY())&lt;=31),"Attention !!! Ce contrat expire dans "&amp;_xlfn.DAYS(P42,TODAY())&amp;" jours",IF(_xlfn.DAYS(P42,TODAY())&lt;=0,"Ce contrat est expiré depuis "&amp;_xlfn.DAYS(TODAY(),P42)&amp;" jours","")))</f>
        <v>Ce contrat est expiré depuis 257 jours</v>
      </c>
    </row>
    <row r="43" spans="1:17" ht="15.75">
      <c r="A43" s="13">
        <f t="shared" si="0"/>
        <v>39</v>
      </c>
      <c r="B43" s="13">
        <f>IF(C43="","",YEAR(Tableau1[[#This Row],[DATE  DE SIGNATURE]]))</f>
        <v>2023</v>
      </c>
      <c r="C43" s="6">
        <v>45146</v>
      </c>
      <c r="D43" s="5" t="s">
        <v>76</v>
      </c>
      <c r="E43" s="5" t="s">
        <v>81</v>
      </c>
      <c r="F43" s="7" t="s">
        <v>80</v>
      </c>
      <c r="G43" s="7" t="s">
        <v>100</v>
      </c>
      <c r="H43" s="7" t="s">
        <v>85</v>
      </c>
      <c r="I43" s="21"/>
      <c r="J43" s="33"/>
      <c r="K43" s="10">
        <v>300000</v>
      </c>
      <c r="L43" s="30"/>
      <c r="M43" s="30"/>
      <c r="N43" s="8"/>
      <c r="O43" s="6" t="s">
        <v>80</v>
      </c>
      <c r="P43" s="6">
        <v>45877</v>
      </c>
      <c r="Q43" s="4" t="str">
        <f ca="1">IF(OR(P43="",ISTEXT(P43)),"",IF(AND(_xlfn.DAYS(P43,TODAY())&gt;0,_xlfn.DAYS(P43,TODAY())&lt;=31),"Attention !!! Ce contrat expire dans "&amp;_xlfn.DAYS(P43,TODAY())&amp;" jours",IF(_xlfn.DAYS(P43,TODAY())&lt;=0,"Ce contrat est expiré depuis "&amp;_xlfn.DAYS(TODAY(),P43)&amp;" jours","")))</f>
        <v>Ce contrat est expiré depuis 257 jours</v>
      </c>
    </row>
    <row r="44" spans="1:17" ht="64.5" customHeight="1">
      <c r="A44" s="13">
        <f t="shared" si="0"/>
        <v>40</v>
      </c>
      <c r="B44" s="13">
        <f>IF(C44="","",YEAR(Tableau1[[#This Row],[DATE  DE SIGNATURE]]))</f>
        <v>2022</v>
      </c>
      <c r="C44" s="6">
        <v>44655</v>
      </c>
      <c r="D44" s="5" t="s">
        <v>101</v>
      </c>
      <c r="E44" s="5" t="s">
        <v>102</v>
      </c>
      <c r="F44" s="7" t="s">
        <v>103</v>
      </c>
      <c r="G44" s="7" t="s">
        <v>104</v>
      </c>
      <c r="H44" s="7" t="s">
        <v>105</v>
      </c>
      <c r="I44" s="21"/>
      <c r="J44" s="33"/>
      <c r="K44" s="10">
        <v>0</v>
      </c>
      <c r="L44" s="30"/>
      <c r="M44" s="30"/>
      <c r="N44" s="8" t="s">
        <v>106</v>
      </c>
      <c r="O44" s="6" t="s">
        <v>107</v>
      </c>
      <c r="P44" s="6"/>
      <c r="Q44" s="4" t="str">
        <f ca="1">IF(OR(P44="",ISTEXT(P44)),"",IF(AND(_xlfn.DAYS(P44,TODAY())&gt;0,_xlfn.DAYS(P44,TODAY())&lt;=31),"Attention !!! Ce contrat expire dans "&amp;_xlfn.DAYS(P44,TODAY())&amp;" jours",IF(_xlfn.DAYS(P44,TODAY())&lt;=0,"Ce contrat est expiré depuis "&amp;_xlfn.DAYS(TODAY(),P44)&amp;" jours","")))</f>
        <v/>
      </c>
    </row>
    <row r="45" spans="1:17" ht="15.75">
      <c r="A45" s="13">
        <f t="shared" si="0"/>
        <v>41</v>
      </c>
      <c r="B45" s="13">
        <f>IF(C45="","",YEAR(Tableau1[[#This Row],[DATE  DE SIGNATURE]]))</f>
        <v>2022</v>
      </c>
      <c r="C45" s="6">
        <v>44676</v>
      </c>
      <c r="D45" s="5" t="s">
        <v>101</v>
      </c>
      <c r="E45" s="5" t="s">
        <v>108</v>
      </c>
      <c r="F45" s="7" t="s">
        <v>109</v>
      </c>
      <c r="G45" s="7" t="s">
        <v>110</v>
      </c>
      <c r="H45" s="7" t="s">
        <v>111</v>
      </c>
      <c r="I45" s="21"/>
      <c r="J45" s="33"/>
      <c r="K45" s="10">
        <v>15375000</v>
      </c>
      <c r="L45" s="30"/>
      <c r="M45" s="30"/>
      <c r="N45" s="8" t="s">
        <v>106</v>
      </c>
      <c r="O45" s="6" t="s">
        <v>112</v>
      </c>
      <c r="P45" s="6"/>
      <c r="Q45" s="4" t="str">
        <f ca="1">IF(OR(P45="",ISTEXT(P45)),"",IF(AND(_xlfn.DAYS(P45,TODAY())&gt;0,_xlfn.DAYS(P45,TODAY())&lt;=31),"Attention !!! Ce contrat expire dans "&amp;_xlfn.DAYS(P45,TODAY())&amp;" jours",IF(_xlfn.DAYS(P45,TODAY())&lt;=0,"Ce contrat est expiré depuis "&amp;_xlfn.DAYS(TODAY(),P45)&amp;" jours","")))</f>
        <v/>
      </c>
    </row>
    <row r="46" spans="1:17" ht="15.75">
      <c r="A46" s="13">
        <f t="shared" si="0"/>
        <v>42</v>
      </c>
      <c r="B46" s="13">
        <f>IF(C46="","",YEAR(Tableau1[[#This Row],[DATE  DE SIGNATURE]]))</f>
        <v>2022</v>
      </c>
      <c r="C46" s="6">
        <v>44808</v>
      </c>
      <c r="D46" s="5" t="s">
        <v>101</v>
      </c>
      <c r="E46" s="5" t="s">
        <v>113</v>
      </c>
      <c r="F46" s="7" t="s">
        <v>114</v>
      </c>
      <c r="G46" s="7" t="s">
        <v>115</v>
      </c>
      <c r="H46" s="7" t="s">
        <v>116</v>
      </c>
      <c r="I46" s="21"/>
      <c r="J46" s="33"/>
      <c r="K46" s="10">
        <v>25000000</v>
      </c>
      <c r="L46" s="30"/>
      <c r="M46" s="30"/>
      <c r="N46" s="8" t="s">
        <v>106</v>
      </c>
      <c r="O46" s="6" t="s">
        <v>117</v>
      </c>
      <c r="P46" s="6"/>
      <c r="Q46" s="4" t="str">
        <f ca="1">IF(OR(P46="",ISTEXT(P46)),"",IF(AND(_xlfn.DAYS(P46,TODAY())&gt;0,_xlfn.DAYS(P46,TODAY())&lt;=31),"Attention !!! Ce contrat expire dans "&amp;_xlfn.DAYS(P46,TODAY())&amp;" jours",IF(_xlfn.DAYS(P46,TODAY())&lt;=0,"Ce contrat est expiré depuis "&amp;_xlfn.DAYS(TODAY(),P46)&amp;" jours","")))</f>
        <v/>
      </c>
    </row>
    <row r="47" spans="1:17" ht="47.25">
      <c r="A47" s="13">
        <f t="shared" si="0"/>
        <v>43</v>
      </c>
      <c r="B47" s="13">
        <f>IF(C47="","",YEAR(Tableau1[[#This Row],[DATE  DE SIGNATURE]]))</f>
        <v>2022</v>
      </c>
      <c r="C47" s="6">
        <v>44755</v>
      </c>
      <c r="D47" s="5" t="s">
        <v>101</v>
      </c>
      <c r="E47" s="5" t="s">
        <v>118</v>
      </c>
      <c r="F47" s="7" t="s">
        <v>119</v>
      </c>
      <c r="G47" s="7" t="s">
        <v>120</v>
      </c>
      <c r="H47" s="7" t="s">
        <v>121</v>
      </c>
      <c r="I47" s="21"/>
      <c r="J47" s="33"/>
      <c r="K47" s="10">
        <v>24740000</v>
      </c>
      <c r="L47" s="30"/>
      <c r="M47" s="30"/>
      <c r="N47" s="8" t="s">
        <v>106</v>
      </c>
      <c r="O47" s="6" t="s">
        <v>122</v>
      </c>
      <c r="P47" s="6"/>
      <c r="Q47" s="4" t="str">
        <f ca="1">IF(OR(P47="",ISTEXT(P47)),"",IF(AND(_xlfn.DAYS(P47,TODAY())&gt;0,_xlfn.DAYS(P47,TODAY())&lt;=31),"Attention !!! Ce contrat expire dans "&amp;_xlfn.DAYS(P47,TODAY())&amp;" jours",IF(_xlfn.DAYS(P47,TODAY())&lt;=0,"Ce contrat est expiré depuis "&amp;_xlfn.DAYS(TODAY(),P47)&amp;" jours","")))</f>
        <v/>
      </c>
    </row>
    <row r="48" spans="1:17" ht="31.5">
      <c r="A48" s="13">
        <f t="shared" si="0"/>
        <v>44</v>
      </c>
      <c r="B48" s="13">
        <f>IF(C48="","",YEAR(Tableau1[[#This Row],[DATE  DE SIGNATURE]]))</f>
        <v>2022</v>
      </c>
      <c r="C48" s="6">
        <v>44868</v>
      </c>
      <c r="D48" s="5" t="s">
        <v>101</v>
      </c>
      <c r="E48" s="5" t="s">
        <v>123</v>
      </c>
      <c r="F48" s="7" t="s">
        <v>124</v>
      </c>
      <c r="G48" s="7" t="s">
        <v>125</v>
      </c>
      <c r="H48" s="7" t="s">
        <v>126</v>
      </c>
      <c r="I48" s="21"/>
      <c r="J48" s="33"/>
      <c r="K48" s="10">
        <v>40000000</v>
      </c>
      <c r="L48" s="30"/>
      <c r="M48" s="30"/>
      <c r="N48" s="8" t="s">
        <v>106</v>
      </c>
      <c r="O48" s="6" t="s">
        <v>122</v>
      </c>
      <c r="P48" s="6"/>
      <c r="Q48" s="4" t="str">
        <f ca="1">IF(OR(P48="",ISTEXT(P48)),"",IF(AND(_xlfn.DAYS(P48,TODAY())&gt;0,_xlfn.DAYS(P48,TODAY())&lt;=31),"Attention !!! Ce contrat expire dans "&amp;_xlfn.DAYS(P48,TODAY())&amp;" jours",IF(_xlfn.DAYS(P48,TODAY())&lt;=0,"Ce contrat est expiré depuis "&amp;_xlfn.DAYS(TODAY(),P48)&amp;" jours","")))</f>
        <v/>
      </c>
    </row>
    <row r="49" spans="1:17" ht="15.75">
      <c r="A49" s="13">
        <f t="shared" si="0"/>
        <v>45</v>
      </c>
      <c r="B49" s="13">
        <f>IF(C49="","",YEAR(Tableau1[[#This Row],[DATE  DE SIGNATURE]]))</f>
        <v>2022</v>
      </c>
      <c r="C49" s="6">
        <v>44904</v>
      </c>
      <c r="D49" s="5" t="s">
        <v>101</v>
      </c>
      <c r="E49" s="5" t="s">
        <v>127</v>
      </c>
      <c r="F49" s="7" t="s">
        <v>128</v>
      </c>
      <c r="G49" s="7" t="s">
        <v>129</v>
      </c>
      <c r="H49" s="7" t="s">
        <v>130</v>
      </c>
      <c r="I49" s="21"/>
      <c r="J49" s="33"/>
      <c r="K49" s="10">
        <v>20700000</v>
      </c>
      <c r="L49" s="30"/>
      <c r="M49" s="30"/>
      <c r="N49" s="8" t="s">
        <v>106</v>
      </c>
      <c r="O49" s="6" t="s">
        <v>122</v>
      </c>
      <c r="P49" s="6"/>
      <c r="Q49" s="4" t="str">
        <f ca="1">IF(OR(P49="",ISTEXT(P49)),"",IF(AND(_xlfn.DAYS(P49,TODAY())&gt;0,_xlfn.DAYS(P49,TODAY())&lt;=31),"Attention !!! Ce contrat expire dans "&amp;_xlfn.DAYS(P49,TODAY())&amp;" jours",IF(_xlfn.DAYS(P49,TODAY())&lt;=0,"Ce contrat est expiré depuis "&amp;_xlfn.DAYS(TODAY(),P49)&amp;" jours","")))</f>
        <v/>
      </c>
    </row>
    <row r="50" spans="1:17" ht="15.75">
      <c r="A50" s="13">
        <f t="shared" si="0"/>
        <v>46</v>
      </c>
      <c r="B50" s="13">
        <f>IF(C50="","",YEAR(Tableau1[[#This Row],[DATE  DE SIGNATURE]]))</f>
        <v>2022</v>
      </c>
      <c r="C50" s="6">
        <v>44902</v>
      </c>
      <c r="D50" s="5" t="s">
        <v>101</v>
      </c>
      <c r="E50" s="5" t="s">
        <v>131</v>
      </c>
      <c r="F50" s="7" t="s">
        <v>132</v>
      </c>
      <c r="G50" s="7" t="s">
        <v>133</v>
      </c>
      <c r="H50" s="7" t="s">
        <v>134</v>
      </c>
      <c r="I50" s="21"/>
      <c r="J50" s="33"/>
      <c r="K50" s="10">
        <v>3300000</v>
      </c>
      <c r="L50" s="30"/>
      <c r="M50" s="30"/>
      <c r="N50" s="8" t="s">
        <v>106</v>
      </c>
      <c r="O50" s="6" t="s">
        <v>135</v>
      </c>
      <c r="P50" s="6"/>
      <c r="Q50" s="4" t="str">
        <f ca="1">IF(OR(P50="",ISTEXT(P50)),"",IF(AND(_xlfn.DAYS(P50,TODAY())&gt;0,_xlfn.DAYS(P50,TODAY())&lt;=31),"Attention !!! Ce contrat expire dans "&amp;_xlfn.DAYS(P50,TODAY())&amp;" jours",IF(_xlfn.DAYS(P50,TODAY())&lt;=0,"Ce contrat est expiré depuis "&amp;_xlfn.DAYS(TODAY(),P50)&amp;" jours","")))</f>
        <v/>
      </c>
    </row>
    <row r="51" spans="1:17" ht="15.75">
      <c r="A51" s="13">
        <f t="shared" si="0"/>
        <v>47</v>
      </c>
      <c r="B51" s="13" t="str">
        <f>IF(C51="","",YEAR(Tableau1[[#This Row],[DATE  DE SIGNATURE]]))</f>
        <v/>
      </c>
      <c r="C51" s="6"/>
      <c r="D51" s="5" t="s">
        <v>101</v>
      </c>
      <c r="E51" s="5"/>
      <c r="F51" s="7"/>
      <c r="G51" s="7"/>
      <c r="H51" s="7"/>
      <c r="I51" s="21"/>
      <c r="J51" s="33"/>
      <c r="K51" s="10"/>
      <c r="L51" s="30"/>
      <c r="M51" s="30"/>
      <c r="N51" s="8"/>
      <c r="O51" s="6"/>
      <c r="P51" s="6"/>
      <c r="Q51" s="4" t="str">
        <f ca="1">IF(OR(P51="",ISTEXT(P51)),"",IF(AND(_xlfn.DAYS(P51,TODAY())&gt;0,_xlfn.DAYS(P51,TODAY())&lt;=31),"Attention !!! Ce contrat expire dans "&amp;_xlfn.DAYS(P51,TODAY())&amp;" jours",IF(_xlfn.DAYS(P51,TODAY())&lt;=0,"Ce contrat est expiré depuis "&amp;_xlfn.DAYS(TODAY(),P51)&amp;" jours","")))</f>
        <v/>
      </c>
    </row>
    <row r="52" spans="1:17" ht="15.75">
      <c r="A52" s="13">
        <f t="shared" si="0"/>
        <v>48</v>
      </c>
      <c r="B52" s="13">
        <f>IF(C52="","",YEAR(Tableau1[[#This Row],[DATE  DE SIGNATURE]]))</f>
        <v>2023</v>
      </c>
      <c r="C52" s="6">
        <v>45051</v>
      </c>
      <c r="D52" s="5" t="s">
        <v>101</v>
      </c>
      <c r="E52" s="5" t="s">
        <v>136</v>
      </c>
      <c r="F52" s="7" t="s">
        <v>137</v>
      </c>
      <c r="G52" s="7" t="s">
        <v>138</v>
      </c>
      <c r="H52" s="7" t="s">
        <v>139</v>
      </c>
      <c r="I52" s="21"/>
      <c r="J52" s="33"/>
      <c r="K52" s="10">
        <v>68880000</v>
      </c>
      <c r="L52" s="30"/>
      <c r="M52" s="30"/>
      <c r="N52" s="8" t="s">
        <v>140</v>
      </c>
      <c r="O52" s="6" t="s">
        <v>53</v>
      </c>
      <c r="P52" s="6"/>
      <c r="Q52" s="4" t="str">
        <f ca="1">IF(OR(P52="",ISTEXT(P52)),"",IF(AND(_xlfn.DAYS(P52,TODAY())&gt;0,_xlfn.DAYS(P52,TODAY())&lt;=31),"Attention !!! Ce contrat expire dans "&amp;_xlfn.DAYS(P52,TODAY())&amp;" jours",IF(_xlfn.DAYS(P52,TODAY())&lt;=0,"Ce contrat est expiré depuis "&amp;_xlfn.DAYS(TODAY(),P52)&amp;" jours","")))</f>
        <v/>
      </c>
    </row>
    <row r="53" spans="1:17" ht="47.25">
      <c r="A53" s="13">
        <f t="shared" si="0"/>
        <v>49</v>
      </c>
      <c r="B53" s="13">
        <f>IF(C53="","",YEAR(Tableau1[[#This Row],[DATE  DE SIGNATURE]]))</f>
        <v>2022</v>
      </c>
      <c r="C53" s="6">
        <v>44676</v>
      </c>
      <c r="D53" s="5" t="s">
        <v>101</v>
      </c>
      <c r="E53" s="5" t="s">
        <v>141</v>
      </c>
      <c r="F53" s="7" t="s">
        <v>142</v>
      </c>
      <c r="G53" s="7" t="s">
        <v>115</v>
      </c>
      <c r="H53" s="7" t="s">
        <v>143</v>
      </c>
      <c r="I53" s="21"/>
      <c r="J53" s="33"/>
      <c r="K53" s="10">
        <v>8500000</v>
      </c>
      <c r="L53" s="30"/>
      <c r="M53" s="30"/>
      <c r="N53" s="8" t="s">
        <v>140</v>
      </c>
      <c r="O53" s="6" t="s">
        <v>144</v>
      </c>
      <c r="P53" s="6"/>
      <c r="Q53" s="4" t="str">
        <f ca="1">IF(OR(P53="",ISTEXT(P53)),"",IF(AND(_xlfn.DAYS(P53,TODAY())&gt;0,_xlfn.DAYS(P53,TODAY())&lt;=31),"Attention !!! Ce contrat expire dans "&amp;_xlfn.DAYS(P53,TODAY())&amp;" jours",IF(_xlfn.DAYS(P53,TODAY())&lt;=0,"Ce contrat est expiré depuis "&amp;_xlfn.DAYS(TODAY(),P53)&amp;" jours","")))</f>
        <v/>
      </c>
    </row>
    <row r="54" spans="1:17" ht="54.75" customHeight="1">
      <c r="A54" s="13">
        <f t="shared" si="0"/>
        <v>50</v>
      </c>
      <c r="B54" s="13">
        <f>IF(C54="","",YEAR(Tableau1[[#This Row],[DATE  DE SIGNATURE]]))</f>
        <v>2023</v>
      </c>
      <c r="C54" s="6">
        <v>45077</v>
      </c>
      <c r="D54" s="5" t="s">
        <v>101</v>
      </c>
      <c r="E54" s="5" t="s">
        <v>145</v>
      </c>
      <c r="F54" s="7" t="s">
        <v>146</v>
      </c>
      <c r="G54" s="7" t="s">
        <v>147</v>
      </c>
      <c r="H54" s="7" t="s">
        <v>148</v>
      </c>
      <c r="I54" s="21"/>
      <c r="J54" s="33"/>
      <c r="K54" s="10">
        <v>165000000</v>
      </c>
      <c r="L54" s="30"/>
      <c r="M54" s="30"/>
      <c r="N54" s="8" t="s">
        <v>140</v>
      </c>
      <c r="O54" s="6" t="s">
        <v>149</v>
      </c>
      <c r="P54" s="6"/>
      <c r="Q54" s="4" t="str">
        <f ca="1">IF(OR(P54="",ISTEXT(P54)),"",IF(AND(_xlfn.DAYS(P54,TODAY())&gt;0,_xlfn.DAYS(P54,TODAY())&lt;=31),"Attention !!! Ce contrat expire dans "&amp;_xlfn.DAYS(P54,TODAY())&amp;" jours",IF(_xlfn.DAYS(P54,TODAY())&lt;=0,"Ce contrat est expiré depuis "&amp;_xlfn.DAYS(TODAY(),P54)&amp;" jours","")))</f>
        <v/>
      </c>
    </row>
    <row r="55" spans="1:17" ht="15.75">
      <c r="A55" s="13">
        <f t="shared" si="0"/>
        <v>51</v>
      </c>
      <c r="B55" s="13">
        <f>IF(C55="","",YEAR(Tableau1[[#This Row],[DATE  DE SIGNATURE]]))</f>
        <v>2023</v>
      </c>
      <c r="C55" s="6">
        <v>45096</v>
      </c>
      <c r="D55" s="5" t="s">
        <v>101</v>
      </c>
      <c r="E55" s="5" t="s">
        <v>150</v>
      </c>
      <c r="F55" s="7" t="s">
        <v>151</v>
      </c>
      <c r="G55" s="7" t="s">
        <v>152</v>
      </c>
      <c r="H55" s="7" t="s">
        <v>139</v>
      </c>
      <c r="I55" s="21"/>
      <c r="J55" s="33"/>
      <c r="K55" s="10">
        <v>1287900000</v>
      </c>
      <c r="L55" s="30"/>
      <c r="M55" s="30"/>
      <c r="N55" s="8"/>
      <c r="O55" s="6" t="s">
        <v>149</v>
      </c>
      <c r="P55" s="6"/>
      <c r="Q55" s="4" t="str">
        <f ca="1">IF(OR(P55="",ISTEXT(P55)),"",IF(AND(_xlfn.DAYS(P55,TODAY())&gt;0,_xlfn.DAYS(P55,TODAY())&lt;=31),"Attention !!! Ce contrat expire dans "&amp;_xlfn.DAYS(P55,TODAY())&amp;" jours",IF(_xlfn.DAYS(P55,TODAY())&lt;=0,"Ce contrat est expiré depuis "&amp;_xlfn.DAYS(TODAY(),P55)&amp;" jours","")))</f>
        <v/>
      </c>
    </row>
    <row r="56" spans="1:17" ht="63">
      <c r="A56" s="13">
        <f t="shared" si="0"/>
        <v>52</v>
      </c>
      <c r="B56" s="13">
        <f>IF(C56="","",YEAR(Tableau1[[#This Row],[DATE  DE SIGNATURE]]))</f>
        <v>2023</v>
      </c>
      <c r="C56" s="6">
        <v>45142</v>
      </c>
      <c r="D56" s="5" t="s">
        <v>101</v>
      </c>
      <c r="E56" s="5" t="s">
        <v>153</v>
      </c>
      <c r="F56" s="7" t="s">
        <v>154</v>
      </c>
      <c r="G56" s="7" t="s">
        <v>155</v>
      </c>
      <c r="H56" s="7" t="s">
        <v>156</v>
      </c>
      <c r="I56" s="21"/>
      <c r="J56" s="33"/>
      <c r="K56" s="10">
        <v>1120900000</v>
      </c>
      <c r="L56" s="30"/>
      <c r="M56" s="30"/>
      <c r="N56" s="8"/>
      <c r="O56" s="6" t="s">
        <v>157</v>
      </c>
      <c r="P56" s="6"/>
      <c r="Q56" s="4" t="str">
        <f ca="1">IF(OR(P56="",ISTEXT(P56)),"",IF(AND(_xlfn.DAYS(P56,TODAY())&gt;0,_xlfn.DAYS(P56,TODAY())&lt;=31),"Attention !!! Ce contrat expire dans "&amp;_xlfn.DAYS(P56,TODAY())&amp;" jours",IF(_xlfn.DAYS(P56,TODAY())&lt;=0,"Ce contrat est expiré depuis "&amp;_xlfn.DAYS(TODAY(),P56)&amp;" jours","")))</f>
        <v/>
      </c>
    </row>
    <row r="57" spans="1:17" ht="47.25">
      <c r="A57" s="13">
        <f t="shared" si="0"/>
        <v>53</v>
      </c>
      <c r="B57" s="13">
        <f>IF(C57="","",YEAR(Tableau1[[#This Row],[DATE  DE SIGNATURE]]))</f>
        <v>2024</v>
      </c>
      <c r="C57" s="6">
        <v>45401</v>
      </c>
      <c r="D57" s="5" t="s">
        <v>101</v>
      </c>
      <c r="E57" s="5" t="s">
        <v>158</v>
      </c>
      <c r="F57" s="7"/>
      <c r="G57" s="7" t="s">
        <v>155</v>
      </c>
      <c r="H57" s="7" t="s">
        <v>159</v>
      </c>
      <c r="I57" s="21"/>
      <c r="J57" s="33"/>
      <c r="K57" s="10"/>
      <c r="L57" s="30">
        <v>647880000</v>
      </c>
      <c r="M57" s="30"/>
      <c r="N57" s="8"/>
      <c r="O57" s="6"/>
      <c r="P57" s="6"/>
      <c r="Q57" s="4" t="str">
        <f ca="1">IF(OR(P57="",ISTEXT(P57)),"",IF(AND(_xlfn.DAYS(P57,TODAY())&gt;0,_xlfn.DAYS(P57,TODAY())&lt;=31),"Attention !!! Ce contrat expire dans "&amp;_xlfn.DAYS(P57,TODAY())&amp;" jours",IF(_xlfn.DAYS(P57,TODAY())&lt;=0,"Ce contrat est expiré depuis "&amp;_xlfn.DAYS(TODAY(),P57)&amp;" jours","")))</f>
        <v/>
      </c>
    </row>
    <row r="58" spans="1:17" ht="15.75">
      <c r="A58" s="13">
        <f t="shared" si="0"/>
        <v>54</v>
      </c>
      <c r="B58" s="13">
        <f>IF(C58="","",YEAR(Tableau1[[#This Row],[DATE  DE SIGNATURE]]))</f>
        <v>2024</v>
      </c>
      <c r="C58" s="6">
        <v>45447</v>
      </c>
      <c r="D58" s="5"/>
      <c r="E58" s="5" t="s">
        <v>160</v>
      </c>
      <c r="F58" s="7"/>
      <c r="G58" s="7" t="s">
        <v>155</v>
      </c>
      <c r="H58" s="7" t="s">
        <v>161</v>
      </c>
      <c r="I58" s="21"/>
      <c r="J58" s="33"/>
      <c r="K58" s="10"/>
      <c r="L58" s="30"/>
      <c r="M58" s="30"/>
      <c r="N58" s="8"/>
      <c r="O58" s="6"/>
      <c r="P58" s="6"/>
      <c r="Q58" s="4" t="str">
        <f ca="1">IF(OR(P58="",ISTEXT(P58)),"",IF(AND(_xlfn.DAYS(P58,TODAY())&gt;0,_xlfn.DAYS(P58,TODAY())&lt;=31),"Attention !!! Ce contrat expire dans "&amp;_xlfn.DAYS(P58,TODAY())&amp;" jours",IF(_xlfn.DAYS(P58,TODAY())&lt;=0,"Ce contrat est expiré depuis "&amp;_xlfn.DAYS(TODAY(),P58)&amp;" jours","")))</f>
        <v/>
      </c>
    </row>
    <row r="59" spans="1:17" ht="15.75">
      <c r="A59" s="13">
        <f t="shared" si="0"/>
        <v>55</v>
      </c>
      <c r="B59" s="13" t="str">
        <f>IF(C59="","",YEAR(Tableau1[[#This Row],[DATE  DE SIGNATURE]]))</f>
        <v/>
      </c>
      <c r="C59" s="6"/>
      <c r="D59" s="5"/>
      <c r="E59" s="5" t="s">
        <v>162</v>
      </c>
      <c r="F59" s="7"/>
      <c r="G59" s="7" t="s">
        <v>163</v>
      </c>
      <c r="H59" s="7" t="s">
        <v>164</v>
      </c>
      <c r="I59" s="21"/>
      <c r="J59" s="33"/>
      <c r="K59" s="10"/>
      <c r="L59" s="30"/>
      <c r="M59" s="30"/>
      <c r="N59" s="8"/>
      <c r="O59" s="6"/>
      <c r="P59" s="6"/>
      <c r="Q59" s="4" t="str">
        <f ca="1">IF(OR(P59="",ISTEXT(P59)),"",IF(AND(_xlfn.DAYS(P59,TODAY())&gt;0,_xlfn.DAYS(P59,TODAY())&lt;=31),"Attention !!! Ce contrat expire dans "&amp;_xlfn.DAYS(P59,TODAY())&amp;" jours",IF(_xlfn.DAYS(P59,TODAY())&lt;=0,"Ce contrat est expiré depuis "&amp;_xlfn.DAYS(TODAY(),P59)&amp;" jours","")))</f>
        <v/>
      </c>
    </row>
    <row r="60" spans="1:17" ht="15.75">
      <c r="A60" s="13">
        <f t="shared" si="0"/>
        <v>56</v>
      </c>
      <c r="B60" s="13" t="str">
        <f>IF(C60="","",YEAR(Tableau1[[#This Row],[DATE  DE SIGNATURE]]))</f>
        <v/>
      </c>
      <c r="C60" s="6"/>
      <c r="D60" s="5"/>
      <c r="E60" s="5" t="s">
        <v>165</v>
      </c>
      <c r="F60" s="7"/>
      <c r="G60" s="7" t="s">
        <v>166</v>
      </c>
      <c r="H60" s="7" t="s">
        <v>164</v>
      </c>
      <c r="I60" s="21"/>
      <c r="J60" s="33"/>
      <c r="K60" s="10"/>
      <c r="L60" s="30"/>
      <c r="M60" s="30"/>
      <c r="N60" s="8"/>
      <c r="O60" s="6"/>
      <c r="P60" s="6"/>
      <c r="Q60" s="4" t="str">
        <f ca="1">IF(OR(P60="",ISTEXT(P60)),"",IF(AND(_xlfn.DAYS(P60,TODAY())&gt;0,_xlfn.DAYS(P60,TODAY())&lt;=31),"Attention !!! Ce contrat expire dans "&amp;_xlfn.DAYS(P60,TODAY())&amp;" jours",IF(_xlfn.DAYS(P60,TODAY())&lt;=0,"Ce contrat est expiré depuis "&amp;_xlfn.DAYS(TODAY(),P60)&amp;" jours","")))</f>
        <v/>
      </c>
    </row>
    <row r="61" spans="1:17" ht="15.75">
      <c r="A61" s="13">
        <f t="shared" si="0"/>
        <v>57</v>
      </c>
      <c r="B61" s="13" t="str">
        <f>IF(C61="","",YEAR(Tableau1[[#This Row],[DATE  DE SIGNATURE]]))</f>
        <v/>
      </c>
      <c r="C61" s="6"/>
      <c r="D61" s="5"/>
      <c r="E61" s="5" t="s">
        <v>167</v>
      </c>
      <c r="F61" s="7"/>
      <c r="G61" s="7" t="s">
        <v>155</v>
      </c>
      <c r="H61" s="7" t="s">
        <v>168</v>
      </c>
      <c r="I61" s="21"/>
      <c r="J61" s="33"/>
      <c r="K61" s="10"/>
      <c r="L61" s="30"/>
      <c r="M61" s="30"/>
      <c r="N61" s="8"/>
      <c r="O61" s="6"/>
      <c r="P61" s="6"/>
      <c r="Q61" s="4" t="str">
        <f ca="1">IF(OR(P61="",ISTEXT(P61)),"",IF(AND(_xlfn.DAYS(P61,TODAY())&gt;0,_xlfn.DAYS(P61,TODAY())&lt;=31),"Attention !!! Ce contrat expire dans "&amp;_xlfn.DAYS(P61,TODAY())&amp;" jours",IF(_xlfn.DAYS(P61,TODAY())&lt;=0,"Ce contrat est expiré depuis "&amp;_xlfn.DAYS(TODAY(),P61)&amp;" jours","")))</f>
        <v/>
      </c>
    </row>
    <row r="62" spans="1:17" ht="15.75">
      <c r="A62" s="13">
        <f t="shared" si="0"/>
        <v>58</v>
      </c>
      <c r="B62" s="13" t="str">
        <f>IF(C62="","",YEAR(Tableau1[[#This Row],[DATE  DE SIGNATURE]]))</f>
        <v/>
      </c>
      <c r="C62" s="6"/>
      <c r="D62" s="5"/>
      <c r="E62" s="5"/>
      <c r="F62" s="7"/>
      <c r="G62" s="7"/>
      <c r="H62" s="7"/>
      <c r="I62" s="21"/>
      <c r="J62" s="33"/>
      <c r="K62" s="10"/>
      <c r="L62" s="30"/>
      <c r="M62" s="30"/>
      <c r="N62" s="8"/>
      <c r="O62" s="6"/>
      <c r="P62" s="6"/>
      <c r="Q62" s="4" t="str">
        <f ca="1">IF(OR(P62="",ISTEXT(P62)),"",IF(AND(_xlfn.DAYS(P62,TODAY())&gt;0,_xlfn.DAYS(P62,TODAY())&lt;=31),"Attention !!! Ce contrat expire dans "&amp;_xlfn.DAYS(P62,TODAY())&amp;" jours",IF(_xlfn.DAYS(P62,TODAY())&lt;=0,"Ce contrat est expiré depuis "&amp;_xlfn.DAYS(TODAY(),P62)&amp;" jours","")))</f>
        <v/>
      </c>
    </row>
    <row r="63" spans="1:17" ht="15.75">
      <c r="A63" s="13">
        <f t="shared" si="0"/>
        <v>59</v>
      </c>
      <c r="B63" s="13">
        <f>IF(C63="","",YEAR(Tableau1[[#This Row],[DATE  DE SIGNATURE]]))</f>
        <v>2023</v>
      </c>
      <c r="C63" s="6">
        <v>45170</v>
      </c>
      <c r="D63" s="5" t="s">
        <v>169</v>
      </c>
      <c r="E63" s="5" t="s">
        <v>170</v>
      </c>
      <c r="F63" s="7" t="s">
        <v>171</v>
      </c>
      <c r="G63" s="7" t="s">
        <v>172</v>
      </c>
      <c r="H63" s="7" t="s">
        <v>173</v>
      </c>
      <c r="I63" s="21">
        <v>1500000</v>
      </c>
      <c r="J63" s="33">
        <v>2000000</v>
      </c>
      <c r="K63" s="10">
        <v>2500000</v>
      </c>
      <c r="L63" s="30"/>
      <c r="M63" s="30"/>
      <c r="N63" s="8"/>
      <c r="O63" s="6" t="s">
        <v>174</v>
      </c>
      <c r="P63" s="6">
        <v>45900</v>
      </c>
      <c r="Q63" s="4" t="str">
        <f ca="1">IF(OR(P63="",ISTEXT(P63)),"",IF(AND(_xlfn.DAYS(P63,TODAY())&gt;0,_xlfn.DAYS(P63,TODAY())&lt;=31),"Attention !!! Ce contrat expire dans "&amp;_xlfn.DAYS(P63,TODAY())&amp;" jours",IF(_xlfn.DAYS(P63,TODAY())&lt;=0,"Ce contrat est expiré depuis "&amp;_xlfn.DAYS(TODAY(),P63)&amp;" jours","")))</f>
        <v>Ce contrat est expiré depuis 234 jours</v>
      </c>
    </row>
    <row r="64" spans="1:17" ht="15.75">
      <c r="A64" s="13">
        <f t="shared" si="0"/>
        <v>60</v>
      </c>
      <c r="B64" s="13">
        <f>IF(C64="","",YEAR(Tableau1[[#This Row],[DATE  DE SIGNATURE]]))</f>
        <v>2023</v>
      </c>
      <c r="C64" s="6">
        <v>45078</v>
      </c>
      <c r="D64" s="5" t="s">
        <v>169</v>
      </c>
      <c r="E64" s="5" t="s">
        <v>175</v>
      </c>
      <c r="F64" s="7" t="s">
        <v>176</v>
      </c>
      <c r="G64" s="7" t="s">
        <v>177</v>
      </c>
      <c r="H64" s="7" t="s">
        <v>178</v>
      </c>
      <c r="I64" s="21"/>
      <c r="J64" s="33"/>
      <c r="K64" s="10">
        <v>70000</v>
      </c>
      <c r="L64" s="30"/>
      <c r="M64" s="30"/>
      <c r="N64" s="8" t="s">
        <v>80</v>
      </c>
      <c r="O64" s="6"/>
      <c r="P64" s="6"/>
      <c r="Q64" s="4" t="str">
        <f ca="1">IF(OR(P64="",ISTEXT(P64)),"",IF(AND(_xlfn.DAYS(P64,TODAY())&gt;0,_xlfn.DAYS(P64,TODAY())&lt;=31),"Attention !!! Ce contrat expire dans "&amp;_xlfn.DAYS(P64,TODAY())&amp;" jours",IF(_xlfn.DAYS(P64,TODAY())&lt;=0,"Ce contrat est expiré depuis "&amp;_xlfn.DAYS(TODAY(),P64)&amp;" jours","")))</f>
        <v/>
      </c>
    </row>
    <row r="65" spans="1:17" ht="15.75">
      <c r="A65" s="13">
        <f t="shared" si="0"/>
        <v>61</v>
      </c>
      <c r="B65" s="13">
        <f>IF(C65="","",YEAR(Tableau1[[#This Row],[DATE  DE SIGNATURE]]))</f>
        <v>2023</v>
      </c>
      <c r="C65" s="6">
        <v>45092</v>
      </c>
      <c r="D65" s="5" t="s">
        <v>169</v>
      </c>
      <c r="E65" s="5" t="s">
        <v>170</v>
      </c>
      <c r="F65" s="7" t="s">
        <v>179</v>
      </c>
      <c r="G65" s="7" t="s">
        <v>180</v>
      </c>
      <c r="H65" s="7" t="s">
        <v>181</v>
      </c>
      <c r="I65" s="21"/>
      <c r="J65" s="33"/>
      <c r="K65" s="10">
        <v>3000000</v>
      </c>
      <c r="L65" s="30"/>
      <c r="M65" s="30"/>
      <c r="N65" s="8"/>
      <c r="O65" s="6" t="s">
        <v>182</v>
      </c>
      <c r="P65" s="6">
        <v>45822</v>
      </c>
      <c r="Q65" s="4" t="str">
        <f ca="1">IF(OR(P65="",ISTEXT(P65)),"",IF(AND(_xlfn.DAYS(P65,TODAY())&gt;0,_xlfn.DAYS(P65,TODAY())&lt;=31),"Attention !!! Ce contrat expire dans "&amp;_xlfn.DAYS(P65,TODAY())&amp;" jours",IF(_xlfn.DAYS(P65,TODAY())&lt;=0,"Ce contrat est expiré depuis "&amp;_xlfn.DAYS(TODAY(),P65)&amp;" jours","")))</f>
        <v>Ce contrat est expiré depuis 312 jours</v>
      </c>
    </row>
    <row r="66" spans="1:17" ht="15.75">
      <c r="A66" s="13">
        <f t="shared" si="0"/>
        <v>62</v>
      </c>
      <c r="B66" s="13">
        <f>IF(C66="","",YEAR(Tableau1[[#This Row],[DATE  DE SIGNATURE]]))</f>
        <v>2023</v>
      </c>
      <c r="C66" s="6">
        <v>45108</v>
      </c>
      <c r="D66" s="5" t="s">
        <v>169</v>
      </c>
      <c r="E66" s="5" t="s">
        <v>183</v>
      </c>
      <c r="F66" s="7" t="s">
        <v>184</v>
      </c>
      <c r="G66" s="7" t="s">
        <v>185</v>
      </c>
      <c r="H66" s="7" t="s">
        <v>186</v>
      </c>
      <c r="I66" s="21"/>
      <c r="J66" s="33"/>
      <c r="K66" s="10">
        <v>1700000</v>
      </c>
      <c r="L66" s="30"/>
      <c r="M66" s="30"/>
      <c r="N66" s="8"/>
      <c r="O66" s="6" t="s">
        <v>182</v>
      </c>
      <c r="P66" s="6">
        <v>45838</v>
      </c>
      <c r="Q66" s="4" t="str">
        <f ca="1">IF(OR(P66="",ISTEXT(P66)),"",IF(AND(_xlfn.DAYS(P66,TODAY())&gt;0,_xlfn.DAYS(P66,TODAY())&lt;=31),"Attention !!! Ce contrat expire dans "&amp;_xlfn.DAYS(P66,TODAY())&amp;" jours",IF(_xlfn.DAYS(P66,TODAY())&lt;=0,"Ce contrat est expiré depuis "&amp;_xlfn.DAYS(TODAY(),P66)&amp;" jours","")))</f>
        <v>Ce contrat est expiré depuis 296 jours</v>
      </c>
    </row>
    <row r="67" spans="1:17" ht="15.75">
      <c r="A67" s="13">
        <f t="shared" si="0"/>
        <v>63</v>
      </c>
      <c r="B67" s="13">
        <f>IF(C67="","",YEAR(Tableau1[[#This Row],[DATE  DE SIGNATURE]]))</f>
        <v>2023</v>
      </c>
      <c r="C67" s="6">
        <v>45140</v>
      </c>
      <c r="D67" s="5" t="s">
        <v>169</v>
      </c>
      <c r="E67" s="5" t="s">
        <v>175</v>
      </c>
      <c r="F67" s="7" t="s">
        <v>187</v>
      </c>
      <c r="G67" s="7" t="s">
        <v>188</v>
      </c>
      <c r="H67" s="7" t="s">
        <v>189</v>
      </c>
      <c r="I67" s="21"/>
      <c r="J67" s="33"/>
      <c r="K67" s="10">
        <v>120000</v>
      </c>
      <c r="L67" s="30"/>
      <c r="M67" s="30"/>
      <c r="N67" s="8"/>
      <c r="O67" s="6" t="s">
        <v>190</v>
      </c>
      <c r="P67" s="6">
        <v>45868</v>
      </c>
      <c r="Q67" s="4" t="str">
        <f ca="1">IF(OR(P67="",ISTEXT(P67)),"",IF(AND(_xlfn.DAYS(P67,TODAY())&gt;0,_xlfn.DAYS(P67,TODAY())&lt;=31),"Attention !!! Ce contrat expire dans "&amp;_xlfn.DAYS(P67,TODAY())&amp;" jours",IF(_xlfn.DAYS(P67,TODAY())&lt;=0,"Ce contrat est expiré depuis "&amp;_xlfn.DAYS(TODAY(),P67)&amp;" jours","")))</f>
        <v>Ce contrat est expiré depuis 266 jours</v>
      </c>
    </row>
    <row r="68" spans="1:17" ht="15.75">
      <c r="A68" s="13">
        <f t="shared" si="0"/>
        <v>64</v>
      </c>
      <c r="B68" s="13">
        <f>IF(C68="","",YEAR(Tableau1[[#This Row],[DATE  DE SIGNATURE]]))</f>
        <v>2023</v>
      </c>
      <c r="C68" s="6">
        <v>45170</v>
      </c>
      <c r="D68" s="5" t="s">
        <v>169</v>
      </c>
      <c r="E68" s="5" t="s">
        <v>183</v>
      </c>
      <c r="F68" s="7" t="s">
        <v>191</v>
      </c>
      <c r="G68" s="7" t="s">
        <v>192</v>
      </c>
      <c r="H68" s="7" t="s">
        <v>193</v>
      </c>
      <c r="I68" s="21"/>
      <c r="J68" s="33"/>
      <c r="K68" s="10">
        <v>1600000</v>
      </c>
      <c r="L68" s="30"/>
      <c r="M68" s="30"/>
      <c r="N68" s="8"/>
      <c r="O68" s="6" t="s">
        <v>182</v>
      </c>
      <c r="P68" s="6">
        <v>45900</v>
      </c>
      <c r="Q68" s="4" t="str">
        <f ca="1">IF(OR(P68="",ISTEXT(P68)),"",IF(AND(_xlfn.DAYS(P68,TODAY())&gt;0,_xlfn.DAYS(P68,TODAY())&lt;=31),"Attention !!! Ce contrat expire dans "&amp;_xlfn.DAYS(P68,TODAY())&amp;" jours",IF(_xlfn.DAYS(P68,TODAY())&lt;=0,"Ce contrat est expiré depuis "&amp;_xlfn.DAYS(TODAY(),P68)&amp;" jours","")))</f>
        <v>Ce contrat est expiré depuis 234 jours</v>
      </c>
    </row>
    <row r="69" spans="1:17" ht="15.75">
      <c r="A69" s="13">
        <f t="shared" ref="A69:A124" si="1">IF(ISTEXT(A68),0+1,A68+1)</f>
        <v>65</v>
      </c>
      <c r="B69" s="13">
        <f>IF(C69="","",YEAR(Tableau1[[#This Row],[DATE  DE SIGNATURE]]))</f>
        <v>2023</v>
      </c>
      <c r="C69" s="6">
        <v>45117</v>
      </c>
      <c r="D69" s="5" t="s">
        <v>169</v>
      </c>
      <c r="E69" s="5" t="s">
        <v>183</v>
      </c>
      <c r="F69" s="7" t="s">
        <v>194</v>
      </c>
      <c r="G69" s="7" t="s">
        <v>195</v>
      </c>
      <c r="H69" s="7" t="s">
        <v>79</v>
      </c>
      <c r="I69" s="21"/>
      <c r="J69" s="33"/>
      <c r="K69" s="10">
        <v>120000</v>
      </c>
      <c r="L69" s="30"/>
      <c r="M69" s="30"/>
      <c r="N69" s="8"/>
      <c r="O69" s="6" t="s">
        <v>182</v>
      </c>
      <c r="P69" s="6">
        <v>45847</v>
      </c>
      <c r="Q69" s="4" t="str">
        <f ca="1">IF(OR(P69="",ISTEXT(P69)),"",IF(AND(_xlfn.DAYS(P69,TODAY())&gt;0,_xlfn.DAYS(P69,TODAY())&lt;=31),"Attention !!! Ce contrat expire dans "&amp;_xlfn.DAYS(P69,TODAY())&amp;" jours",IF(_xlfn.DAYS(P69,TODAY())&lt;=0,"Ce contrat est expiré depuis "&amp;_xlfn.DAYS(TODAY(),P69)&amp;" jours","")))</f>
        <v>Ce contrat est expiré depuis 287 jours</v>
      </c>
    </row>
    <row r="70" spans="1:17" ht="15.75">
      <c r="A70" s="13">
        <f t="shared" si="1"/>
        <v>66</v>
      </c>
      <c r="B70" s="13">
        <f>IF(C70="","",YEAR(Tableau1[[#This Row],[DATE  DE SIGNATURE]]))</f>
        <v>2023</v>
      </c>
      <c r="C70" s="6">
        <v>45122</v>
      </c>
      <c r="D70" s="5" t="s">
        <v>169</v>
      </c>
      <c r="E70" s="5" t="s">
        <v>183</v>
      </c>
      <c r="F70" s="7" t="s">
        <v>196</v>
      </c>
      <c r="G70" s="7" t="s">
        <v>197</v>
      </c>
      <c r="H70" s="7" t="s">
        <v>189</v>
      </c>
      <c r="I70" s="21"/>
      <c r="J70" s="33"/>
      <c r="K70" s="10">
        <v>120000</v>
      </c>
      <c r="L70" s="30"/>
      <c r="M70" s="30"/>
      <c r="N70" s="8"/>
      <c r="O70" s="6" t="s">
        <v>182</v>
      </c>
      <c r="P70" s="6">
        <v>45852</v>
      </c>
      <c r="Q70" s="4" t="str">
        <f ca="1">IF(OR(P70="",ISTEXT(P70)),"",IF(AND(_xlfn.DAYS(P70,TODAY())&gt;0,_xlfn.DAYS(P70,TODAY())&lt;=31),"Attention !!! Ce contrat expire dans "&amp;_xlfn.DAYS(P70,TODAY())&amp;" jours",IF(_xlfn.DAYS(P70,TODAY())&lt;=0,"Ce contrat est expiré depuis "&amp;_xlfn.DAYS(TODAY(),P70)&amp;" jours","")))</f>
        <v>Ce contrat est expiré depuis 282 jours</v>
      </c>
    </row>
    <row r="71" spans="1:17" ht="15.75">
      <c r="A71" s="13">
        <f t="shared" si="1"/>
        <v>67</v>
      </c>
      <c r="B71" s="13">
        <f>IF(C71="","",YEAR(Tableau1[[#This Row],[DATE  DE SIGNATURE]]))</f>
        <v>2023</v>
      </c>
      <c r="C71" s="6">
        <v>45078</v>
      </c>
      <c r="D71" s="5" t="s">
        <v>169</v>
      </c>
      <c r="E71" s="5" t="s">
        <v>183</v>
      </c>
      <c r="F71" s="7" t="s">
        <v>198</v>
      </c>
      <c r="G71" s="7" t="s">
        <v>199</v>
      </c>
      <c r="H71" s="7" t="s">
        <v>200</v>
      </c>
      <c r="I71" s="21"/>
      <c r="J71" s="33"/>
      <c r="K71" s="10">
        <v>2625000</v>
      </c>
      <c r="L71" s="30"/>
      <c r="M71" s="30"/>
      <c r="N71" s="8"/>
      <c r="O71" s="6" t="s">
        <v>174</v>
      </c>
      <c r="P71" s="6">
        <v>45870</v>
      </c>
      <c r="Q71" s="4" t="str">
        <f ca="1">IF(OR(P71="",ISTEXT(P71)),"",IF(AND(_xlfn.DAYS(P71,TODAY())&gt;0,_xlfn.DAYS(P71,TODAY())&lt;=31),"Attention !!! Ce contrat expire dans "&amp;_xlfn.DAYS(P71,TODAY())&amp;" jours",IF(_xlfn.DAYS(P71,TODAY())&lt;=0,"Ce contrat est expiré depuis "&amp;_xlfn.DAYS(TODAY(),P71)&amp;" jours","")))</f>
        <v>Ce contrat est expiré depuis 264 jours</v>
      </c>
    </row>
    <row r="72" spans="1:17" ht="15.75">
      <c r="A72" s="13">
        <f t="shared" si="1"/>
        <v>68</v>
      </c>
      <c r="B72" s="13">
        <f>IF(C72="","",YEAR(Tableau1[[#This Row],[DATE  DE SIGNATURE]]))</f>
        <v>2023</v>
      </c>
      <c r="C72" s="6">
        <v>45140</v>
      </c>
      <c r="D72" s="5" t="s">
        <v>169</v>
      </c>
      <c r="E72" s="5" t="s">
        <v>183</v>
      </c>
      <c r="F72" s="7" t="s">
        <v>201</v>
      </c>
      <c r="G72" s="7" t="s">
        <v>202</v>
      </c>
      <c r="H72" s="7" t="s">
        <v>203</v>
      </c>
      <c r="I72" s="21"/>
      <c r="J72" s="33"/>
      <c r="K72" s="10">
        <v>120000</v>
      </c>
      <c r="L72" s="30"/>
      <c r="M72" s="30"/>
      <c r="N72" s="8"/>
      <c r="O72" s="6" t="s">
        <v>182</v>
      </c>
      <c r="P72" s="6">
        <v>45870</v>
      </c>
      <c r="Q72" s="4" t="str">
        <f ca="1">IF(OR(P72="",ISTEXT(P72)),"",IF(AND(_xlfn.DAYS(P72,TODAY())&gt;0,_xlfn.DAYS(P72,TODAY())&lt;=31),"Attention !!! Ce contrat expire dans "&amp;_xlfn.DAYS(P72,TODAY())&amp;" jours",IF(_xlfn.DAYS(P72,TODAY())&lt;=0,"Ce contrat est expiré depuis "&amp;_xlfn.DAYS(TODAY(),P72)&amp;" jours","")))</f>
        <v>Ce contrat est expiré depuis 264 jours</v>
      </c>
    </row>
    <row r="73" spans="1:17" ht="15.75">
      <c r="A73" s="13">
        <f t="shared" si="1"/>
        <v>69</v>
      </c>
      <c r="B73" s="13">
        <f>IF(C73="","",YEAR(Tableau1[[#This Row],[DATE  DE SIGNATURE]]))</f>
        <v>2023</v>
      </c>
      <c r="C73" s="6">
        <v>45159</v>
      </c>
      <c r="D73" s="5" t="s">
        <v>169</v>
      </c>
      <c r="E73" s="5" t="s">
        <v>183</v>
      </c>
      <c r="F73" s="7" t="s">
        <v>204</v>
      </c>
      <c r="G73" s="7" t="s">
        <v>205</v>
      </c>
      <c r="H73" s="7" t="s">
        <v>206</v>
      </c>
      <c r="I73" s="21"/>
      <c r="J73" s="33"/>
      <c r="K73" s="10">
        <v>650000</v>
      </c>
      <c r="L73" s="30"/>
      <c r="M73" s="30"/>
      <c r="N73" s="8"/>
      <c r="O73" s="6" t="s">
        <v>190</v>
      </c>
      <c r="P73" s="6">
        <v>45889</v>
      </c>
      <c r="Q73" s="4" t="str">
        <f ca="1">IF(OR(P73="",ISTEXT(P73)),"",IF(AND(_xlfn.DAYS(P73,TODAY())&gt;0,_xlfn.DAYS(P73,TODAY())&lt;=31),"Attention !!! Ce contrat expire dans "&amp;_xlfn.DAYS(P73,TODAY())&amp;" jours",IF(_xlfn.DAYS(P73,TODAY())&lt;=0,"Ce contrat est expiré depuis "&amp;_xlfn.DAYS(TODAY(),P73)&amp;" jours","")))</f>
        <v>Ce contrat est expiré depuis 245 jours</v>
      </c>
    </row>
    <row r="74" spans="1:17" ht="15.75">
      <c r="A74" s="13">
        <f t="shared" si="1"/>
        <v>70</v>
      </c>
      <c r="B74" s="13">
        <f>IF(C74="","",YEAR(Tableau1[[#This Row],[DATE  DE SIGNATURE]]))</f>
        <v>2023</v>
      </c>
      <c r="C74" s="6">
        <v>45138</v>
      </c>
      <c r="D74" s="5" t="s">
        <v>169</v>
      </c>
      <c r="E74" s="5" t="s">
        <v>183</v>
      </c>
      <c r="F74" s="7" t="s">
        <v>207</v>
      </c>
      <c r="G74" s="7" t="s">
        <v>208</v>
      </c>
      <c r="H74" s="7" t="s">
        <v>79</v>
      </c>
      <c r="I74" s="21"/>
      <c r="J74" s="33"/>
      <c r="K74" s="10">
        <v>120000</v>
      </c>
      <c r="L74" s="30"/>
      <c r="M74" s="30"/>
      <c r="N74" s="8"/>
      <c r="O74" s="6" t="s">
        <v>190</v>
      </c>
      <c r="P74" s="6">
        <v>45868</v>
      </c>
      <c r="Q74" s="4" t="str">
        <f ca="1">IF(OR(P74="",ISTEXT(P74)),"",IF(AND(_xlfn.DAYS(P74,TODAY())&gt;0,_xlfn.DAYS(P74,TODAY())&lt;=31),"Attention !!! Ce contrat expire dans "&amp;_xlfn.DAYS(P74,TODAY())&amp;" jours",IF(_xlfn.DAYS(P74,TODAY())&lt;=0,"Ce contrat est expiré depuis "&amp;_xlfn.DAYS(TODAY(),P74)&amp;" jours","")))</f>
        <v>Ce contrat est expiré depuis 266 jours</v>
      </c>
    </row>
    <row r="75" spans="1:17" ht="15.75">
      <c r="A75" s="13">
        <f t="shared" si="1"/>
        <v>71</v>
      </c>
      <c r="B75" s="13">
        <f>IF(C75="","",YEAR(Tableau1[[#This Row],[DATE  DE SIGNATURE]]))</f>
        <v>2023</v>
      </c>
      <c r="C75" s="6">
        <v>45140</v>
      </c>
      <c r="D75" s="5" t="s">
        <v>169</v>
      </c>
      <c r="E75" s="5" t="s">
        <v>183</v>
      </c>
      <c r="F75" s="7" t="s">
        <v>209</v>
      </c>
      <c r="G75" s="7" t="s">
        <v>210</v>
      </c>
      <c r="H75" s="7" t="s">
        <v>79</v>
      </c>
      <c r="I75" s="21"/>
      <c r="J75" s="33"/>
      <c r="K75" s="10">
        <v>130000</v>
      </c>
      <c r="L75" s="30"/>
      <c r="M75" s="30"/>
      <c r="N75" s="8"/>
      <c r="O75" s="6" t="s">
        <v>182</v>
      </c>
      <c r="P75" s="6">
        <v>45870</v>
      </c>
      <c r="Q75" s="4" t="str">
        <f ca="1">IF(OR(P75="",ISTEXT(P75)),"",IF(AND(_xlfn.DAYS(P75,TODAY())&gt;0,_xlfn.DAYS(P75,TODAY())&lt;=31),"Attention !!! Ce contrat expire dans "&amp;_xlfn.DAYS(P75,TODAY())&amp;" jours",IF(_xlfn.DAYS(P75,TODAY())&lt;=0,"Ce contrat est expiré depuis "&amp;_xlfn.DAYS(TODAY(),P75)&amp;" jours","")))</f>
        <v>Ce contrat est expiré depuis 264 jours</v>
      </c>
    </row>
    <row r="76" spans="1:17" ht="15.75">
      <c r="A76" s="13">
        <f t="shared" si="1"/>
        <v>72</v>
      </c>
      <c r="B76" s="13">
        <f>IF(C76="","",YEAR(Tableau1[[#This Row],[DATE  DE SIGNATURE]]))</f>
        <v>2023</v>
      </c>
      <c r="C76" s="6">
        <v>45112</v>
      </c>
      <c r="D76" s="5" t="s">
        <v>169</v>
      </c>
      <c r="E76" s="5" t="s">
        <v>183</v>
      </c>
      <c r="F76" s="7" t="s">
        <v>211</v>
      </c>
      <c r="G76" s="7" t="s">
        <v>212</v>
      </c>
      <c r="H76" s="7" t="s">
        <v>213</v>
      </c>
      <c r="I76" s="21"/>
      <c r="J76" s="33"/>
      <c r="K76" s="10">
        <v>500000</v>
      </c>
      <c r="L76" s="30"/>
      <c r="M76" s="30"/>
      <c r="N76" s="8"/>
      <c r="O76" s="6" t="s">
        <v>182</v>
      </c>
      <c r="P76" s="6">
        <v>45842</v>
      </c>
      <c r="Q76" s="4" t="str">
        <f ca="1">IF(OR(P76="",ISTEXT(P76)),"",IF(AND(_xlfn.DAYS(P76,TODAY())&gt;0,_xlfn.DAYS(P76,TODAY())&lt;=31),"Attention !!! Ce contrat expire dans "&amp;_xlfn.DAYS(P76,TODAY())&amp;" jours",IF(_xlfn.DAYS(P76,TODAY())&lt;=0,"Ce contrat est expiré depuis "&amp;_xlfn.DAYS(TODAY(),P76)&amp;" jours","")))</f>
        <v>Ce contrat est expiré depuis 292 jours</v>
      </c>
    </row>
    <row r="77" spans="1:17" ht="15.75">
      <c r="A77" s="13">
        <f t="shared" si="1"/>
        <v>73</v>
      </c>
      <c r="B77" s="13">
        <f>IF(C77="","",YEAR(Tableau1[[#This Row],[DATE  DE SIGNATURE]]))</f>
        <v>2023</v>
      </c>
      <c r="C77" s="6">
        <v>45185</v>
      </c>
      <c r="D77" s="5" t="s">
        <v>169</v>
      </c>
      <c r="E77" s="5" t="s">
        <v>183</v>
      </c>
      <c r="F77" s="7" t="s">
        <v>214</v>
      </c>
      <c r="G77" s="7" t="s">
        <v>215</v>
      </c>
      <c r="H77" s="7" t="s">
        <v>216</v>
      </c>
      <c r="I77" s="21"/>
      <c r="J77" s="33"/>
      <c r="K77" s="10">
        <v>52000</v>
      </c>
      <c r="L77" s="30"/>
      <c r="M77" s="30"/>
      <c r="N77" s="8"/>
      <c r="O77" s="6" t="s">
        <v>35</v>
      </c>
      <c r="P77" s="6">
        <v>45550</v>
      </c>
      <c r="Q77" s="4" t="str">
        <f ca="1">IF(OR(P77="",ISTEXT(P77)),"",IF(AND(_xlfn.DAYS(P77,TODAY())&gt;0,_xlfn.DAYS(P77,TODAY())&lt;=31),"Attention !!! Ce contrat expire dans "&amp;_xlfn.DAYS(P77,TODAY())&amp;" jours",IF(_xlfn.DAYS(P77,TODAY())&lt;=0,"Ce contrat est expiré depuis "&amp;_xlfn.DAYS(TODAY(),P77)&amp;" jours","")))</f>
        <v>Ce contrat est expiré depuis 584 jours</v>
      </c>
    </row>
    <row r="78" spans="1:17" ht="15.75">
      <c r="A78" s="13">
        <f t="shared" si="1"/>
        <v>74</v>
      </c>
      <c r="B78" s="13">
        <f>IF(C78="","",YEAR(Tableau1[[#This Row],[DATE  DE SIGNATURE]]))</f>
        <v>2023</v>
      </c>
      <c r="C78" s="6">
        <v>45140</v>
      </c>
      <c r="D78" s="5" t="s">
        <v>169</v>
      </c>
      <c r="E78" s="5" t="s">
        <v>183</v>
      </c>
      <c r="F78" s="7" t="s">
        <v>217</v>
      </c>
      <c r="G78" s="7" t="s">
        <v>218</v>
      </c>
      <c r="H78" s="7" t="s">
        <v>193</v>
      </c>
      <c r="I78" s="21"/>
      <c r="J78" s="33"/>
      <c r="K78" s="10">
        <v>1900000</v>
      </c>
      <c r="L78" s="30"/>
      <c r="M78" s="30"/>
      <c r="N78" s="8"/>
      <c r="O78" s="6" t="s">
        <v>190</v>
      </c>
      <c r="P78" s="6">
        <v>45870</v>
      </c>
      <c r="Q78" s="4" t="str">
        <f ca="1">IF(OR(P78="",ISTEXT(P78)),"",IF(AND(_xlfn.DAYS(P78,TODAY())&gt;0,_xlfn.DAYS(P78,TODAY())&lt;=31),"Attention !!! Ce contrat expire dans "&amp;_xlfn.DAYS(P78,TODAY())&amp;" jours",IF(_xlfn.DAYS(P78,TODAY())&lt;=0,"Ce contrat est expiré depuis "&amp;_xlfn.DAYS(TODAY(),P78)&amp;" jours","")))</f>
        <v>Ce contrat est expiré depuis 264 jours</v>
      </c>
    </row>
    <row r="79" spans="1:17" ht="15.75">
      <c r="A79" s="13">
        <f t="shared" si="1"/>
        <v>75</v>
      </c>
      <c r="B79" s="13">
        <f>IF(C79="","",YEAR(Tableau1[[#This Row],[DATE  DE SIGNATURE]]))</f>
        <v>2023</v>
      </c>
      <c r="C79" s="6">
        <v>45170</v>
      </c>
      <c r="D79" s="5" t="s">
        <v>169</v>
      </c>
      <c r="E79" s="5" t="s">
        <v>175</v>
      </c>
      <c r="F79" s="7" t="s">
        <v>219</v>
      </c>
      <c r="G79" s="7" t="s">
        <v>220</v>
      </c>
      <c r="H79" s="7" t="s">
        <v>181</v>
      </c>
      <c r="I79" s="21"/>
      <c r="J79" s="33"/>
      <c r="K79" s="10">
        <v>7216495</v>
      </c>
      <c r="L79" s="30"/>
      <c r="M79" s="30"/>
      <c r="N79" s="8"/>
      <c r="O79" s="6" t="s">
        <v>221</v>
      </c>
      <c r="P79" s="6">
        <v>46265</v>
      </c>
      <c r="Q79" s="4" t="str">
        <f ca="1">IF(OR(P79="",ISTEXT(P79)),"",IF(AND(_xlfn.DAYS(P79,TODAY())&gt;0,_xlfn.DAYS(P79,TODAY())&lt;=31),"Attention !!! Ce contrat expire dans "&amp;_xlfn.DAYS(P79,TODAY())&amp;" jours",IF(_xlfn.DAYS(P79,TODAY())&lt;=0,"Ce contrat est expiré depuis "&amp;_xlfn.DAYS(TODAY(),P79)&amp;" jours","")))</f>
        <v/>
      </c>
    </row>
    <row r="80" spans="1:17" ht="15.75">
      <c r="A80" s="13">
        <f t="shared" si="1"/>
        <v>76</v>
      </c>
      <c r="B80" s="13">
        <f>IF(C80="","",YEAR(Tableau1[[#This Row],[DATE  DE SIGNATURE]]))</f>
        <v>2023</v>
      </c>
      <c r="C80" s="6">
        <v>45275</v>
      </c>
      <c r="D80" s="5" t="s">
        <v>169</v>
      </c>
      <c r="E80" s="5" t="s">
        <v>175</v>
      </c>
      <c r="F80" s="7" t="s">
        <v>222</v>
      </c>
      <c r="G80" s="7" t="s">
        <v>223</v>
      </c>
      <c r="H80" s="7" t="s">
        <v>224</v>
      </c>
      <c r="I80" s="21"/>
      <c r="J80" s="33"/>
      <c r="K80" s="10">
        <v>120000</v>
      </c>
      <c r="L80" s="30"/>
      <c r="M80" s="30"/>
      <c r="N80" s="8"/>
      <c r="O80" s="6" t="s">
        <v>35</v>
      </c>
      <c r="P80" s="6">
        <v>45641</v>
      </c>
      <c r="Q80" s="4" t="str">
        <f ca="1">IF(OR(P80="",ISTEXT(P80)),"",IF(AND(_xlfn.DAYS(P80,TODAY())&gt;0,_xlfn.DAYS(P80,TODAY())&lt;=31),"Attention !!! Ce contrat expire dans "&amp;_xlfn.DAYS(P80,TODAY())&amp;" jours",IF(_xlfn.DAYS(P80,TODAY())&lt;=0,"Ce contrat est expiré depuis "&amp;_xlfn.DAYS(TODAY(),P80)&amp;" jours","")))</f>
        <v>Ce contrat est expiré depuis 493 jours</v>
      </c>
    </row>
    <row r="81" spans="1:17" ht="15.75">
      <c r="A81" s="13">
        <f t="shared" si="1"/>
        <v>77</v>
      </c>
      <c r="B81" s="13">
        <f>IF(C81="","",YEAR(Tableau1[[#This Row],[DATE  DE SIGNATURE]]))</f>
        <v>2023</v>
      </c>
      <c r="C81" s="6">
        <v>44928</v>
      </c>
      <c r="D81" s="5" t="s">
        <v>169</v>
      </c>
      <c r="E81" s="5" t="s">
        <v>175</v>
      </c>
      <c r="F81" s="7" t="s">
        <v>196</v>
      </c>
      <c r="G81" s="7" t="s">
        <v>225</v>
      </c>
      <c r="H81" s="7" t="s">
        <v>226</v>
      </c>
      <c r="I81" s="21"/>
      <c r="J81" s="33">
        <v>60000</v>
      </c>
      <c r="K81" s="10">
        <v>90000</v>
      </c>
      <c r="L81" s="30"/>
      <c r="M81" s="30"/>
      <c r="N81" s="8"/>
      <c r="O81" s="6" t="s">
        <v>35</v>
      </c>
      <c r="P81" s="6" t="s">
        <v>227</v>
      </c>
      <c r="Q81" s="4" t="str">
        <f ca="1">IF(OR(P81="",ISTEXT(P81)),"",IF(AND(_xlfn.DAYS(P81,TODAY())&gt;0,_xlfn.DAYS(P81,TODAY())&lt;=31),"Attention !!! Ce contrat expire dans "&amp;_xlfn.DAYS(P81,TODAY())&amp;" jours",IF(_xlfn.DAYS(P81,TODAY())&lt;=0,"Ce contrat est expiré depuis "&amp;_xlfn.DAYS(TODAY(),P81)&amp;" jours","")))</f>
        <v/>
      </c>
    </row>
    <row r="82" spans="1:17" ht="15.75">
      <c r="A82" s="13">
        <f t="shared" si="1"/>
        <v>78</v>
      </c>
      <c r="B82" s="13" t="str">
        <f>IF(C82="","",YEAR(Tableau1[[#This Row],[DATE  DE SIGNATURE]]))</f>
        <v/>
      </c>
      <c r="C82" s="6"/>
      <c r="D82" s="5"/>
      <c r="E82" s="5"/>
      <c r="F82" s="7" t="s">
        <v>228</v>
      </c>
      <c r="G82" s="7" t="s">
        <v>229</v>
      </c>
      <c r="H82" s="7" t="s">
        <v>224</v>
      </c>
      <c r="I82" s="21"/>
      <c r="J82" s="33"/>
      <c r="K82" s="10">
        <v>120000</v>
      </c>
      <c r="L82" s="30"/>
      <c r="M82" s="30"/>
      <c r="N82" s="8"/>
      <c r="O82" s="6"/>
      <c r="P82" s="6"/>
      <c r="Q82" s="4" t="str">
        <f ca="1">IF(OR(P82="",ISTEXT(P82)),"",IF(AND(_xlfn.DAYS(P82,TODAY())&gt;0,_xlfn.DAYS(P82,TODAY())&lt;=31),"Attention !!! Ce contrat expire dans "&amp;_xlfn.DAYS(P82,TODAY())&amp;" jours",IF(_xlfn.DAYS(P82,TODAY())&lt;=0,"Ce contrat est expiré depuis "&amp;_xlfn.DAYS(TODAY(),P82)&amp;" jours","")))</f>
        <v/>
      </c>
    </row>
    <row r="83" spans="1:17" ht="15.75">
      <c r="A83" s="13">
        <f t="shared" si="1"/>
        <v>79</v>
      </c>
      <c r="B83" s="13" t="str">
        <f>IF(C83="","",YEAR(Tableau1[[#This Row],[DATE  DE SIGNATURE]]))</f>
        <v/>
      </c>
      <c r="C83" s="6"/>
      <c r="D83" s="5"/>
      <c r="E83" s="5"/>
      <c r="F83" s="7"/>
      <c r="G83" s="7" t="s">
        <v>230</v>
      </c>
      <c r="H83" s="7" t="s">
        <v>224</v>
      </c>
      <c r="I83" s="21"/>
      <c r="J83" s="33"/>
      <c r="K83" s="10">
        <v>120000</v>
      </c>
      <c r="L83" s="30"/>
      <c r="M83" s="30"/>
      <c r="N83" s="8"/>
      <c r="O83" s="6"/>
      <c r="P83" s="6"/>
      <c r="Q83" s="4" t="str">
        <f ca="1">IF(OR(P83="",ISTEXT(P83)),"",IF(AND(_xlfn.DAYS(P83,TODAY())&gt;0,_xlfn.DAYS(P83,TODAY())&lt;=31),"Attention !!! Ce contrat expire dans "&amp;_xlfn.DAYS(P83,TODAY())&amp;" jours",IF(_xlfn.DAYS(P83,TODAY())&lt;=0,"Ce contrat est expiré depuis "&amp;_xlfn.DAYS(TODAY(),P83)&amp;" jours","")))</f>
        <v/>
      </c>
    </row>
    <row r="84" spans="1:17" ht="15.75">
      <c r="A84" s="13">
        <f t="shared" si="1"/>
        <v>80</v>
      </c>
      <c r="B84" s="13" t="str">
        <f>IF(C84="","",YEAR(Tableau1[[#This Row],[DATE  DE SIGNATURE]]))</f>
        <v/>
      </c>
      <c r="C84" s="6"/>
      <c r="D84" s="5"/>
      <c r="E84" s="5" t="s">
        <v>80</v>
      </c>
      <c r="F84" s="7"/>
      <c r="G84" s="7" t="s">
        <v>231</v>
      </c>
      <c r="H84" s="7" t="s">
        <v>232</v>
      </c>
      <c r="I84" s="21"/>
      <c r="J84" s="33"/>
      <c r="K84" s="10">
        <v>150000</v>
      </c>
      <c r="L84" s="30"/>
      <c r="M84" s="30"/>
      <c r="N84" s="8"/>
      <c r="O84" s="6" t="s">
        <v>80</v>
      </c>
      <c r="P84" s="6"/>
      <c r="Q84" s="4" t="str">
        <f ca="1">IF(OR(P84="",ISTEXT(P84)),"",IF(AND(_xlfn.DAYS(P84,TODAY())&gt;0,_xlfn.DAYS(P84,TODAY())&lt;=31),"Attention !!! Ce contrat expire dans "&amp;_xlfn.DAYS(P84,TODAY())&amp;" jours",IF(_xlfn.DAYS(P84,TODAY())&lt;=0,"Ce contrat est expiré depuis "&amp;_xlfn.DAYS(TODAY(),P84)&amp;" jours","")))</f>
        <v/>
      </c>
    </row>
    <row r="85" spans="1:17" ht="15.75">
      <c r="A85" s="13">
        <f t="shared" si="1"/>
        <v>81</v>
      </c>
      <c r="B85" s="13">
        <f>IF(C85="","",YEAR(Tableau1[[#This Row],[DATE  DE SIGNATURE]]))</f>
        <v>2024</v>
      </c>
      <c r="C85" s="6">
        <v>45642</v>
      </c>
      <c r="D85" s="5"/>
      <c r="E85" s="5" t="s">
        <v>175</v>
      </c>
      <c r="F85" s="7"/>
      <c r="G85" s="7" t="s">
        <v>233</v>
      </c>
      <c r="H85" s="7"/>
      <c r="I85" s="21"/>
      <c r="J85" s="33"/>
      <c r="K85" s="10">
        <v>350000</v>
      </c>
      <c r="L85" s="30"/>
      <c r="M85" s="30"/>
      <c r="N85" s="8"/>
      <c r="O85" s="6"/>
      <c r="P85" s="6"/>
      <c r="Q85" s="4" t="str">
        <f ca="1">IF(OR(P85="",ISTEXT(P85)),"",IF(AND(_xlfn.DAYS(P85,TODAY())&gt;0,_xlfn.DAYS(P85,TODAY())&lt;=31),"Attention !!! Ce contrat expire dans "&amp;_xlfn.DAYS(P85,TODAY())&amp;" jours",IF(_xlfn.DAYS(P85,TODAY())&lt;=0,"Ce contrat est expiré depuis "&amp;_xlfn.DAYS(TODAY(),P85)&amp;" jours","")))</f>
        <v/>
      </c>
    </row>
    <row r="86" spans="1:17" ht="15.75">
      <c r="A86" s="13">
        <f t="shared" si="1"/>
        <v>82</v>
      </c>
      <c r="B86" s="13">
        <f>IF(C86="","",YEAR(Tableau1[[#This Row],[DATE  DE SIGNATURE]]))</f>
        <v>2024</v>
      </c>
      <c r="C86" s="6">
        <v>45369</v>
      </c>
      <c r="D86" s="5" t="s">
        <v>169</v>
      </c>
      <c r="E86" s="5" t="s">
        <v>175</v>
      </c>
      <c r="F86" s="7" t="s">
        <v>234</v>
      </c>
      <c r="G86" s="7" t="s">
        <v>235</v>
      </c>
      <c r="H86" s="7" t="s">
        <v>189</v>
      </c>
      <c r="I86" s="21"/>
      <c r="J86" s="33"/>
      <c r="K86" s="10">
        <v>120000</v>
      </c>
      <c r="L86" s="30"/>
      <c r="M86" s="30"/>
      <c r="N86" s="8"/>
      <c r="O86" s="6" t="s">
        <v>190</v>
      </c>
      <c r="P86" s="6">
        <v>46099</v>
      </c>
      <c r="Q86" s="4" t="str">
        <f ca="1">IF(OR(P86="",ISTEXT(P86)),"",IF(AND(_xlfn.DAYS(P86,TODAY())&gt;0,_xlfn.DAYS(P86,TODAY())&lt;=31),"Attention !!! Ce contrat expire dans "&amp;_xlfn.DAYS(P86,TODAY())&amp;" jours",IF(_xlfn.DAYS(P86,TODAY())&lt;=0,"Ce contrat est expiré depuis "&amp;_xlfn.DAYS(TODAY(),P86)&amp;" jours","")))</f>
        <v>Ce contrat est expiré depuis 35 jours</v>
      </c>
    </row>
    <row r="87" spans="1:17" ht="15.75">
      <c r="A87" s="13">
        <f t="shared" si="1"/>
        <v>83</v>
      </c>
      <c r="B87" s="13">
        <f>IF(C87="","",YEAR(Tableau1[[#This Row],[DATE  DE SIGNATURE]]))</f>
        <v>2024</v>
      </c>
      <c r="C87" s="6">
        <v>45293</v>
      </c>
      <c r="D87" s="5" t="s">
        <v>169</v>
      </c>
      <c r="E87" s="5" t="s">
        <v>175</v>
      </c>
      <c r="F87" s="7" t="s">
        <v>236</v>
      </c>
      <c r="G87" s="7" t="s">
        <v>237</v>
      </c>
      <c r="H87" s="7" t="s">
        <v>238</v>
      </c>
      <c r="I87" s="21"/>
      <c r="J87" s="33"/>
      <c r="K87" s="10">
        <v>120000</v>
      </c>
      <c r="L87" s="30"/>
      <c r="M87" s="30"/>
      <c r="N87" s="8"/>
      <c r="O87" s="6" t="s">
        <v>239</v>
      </c>
      <c r="P87" s="6"/>
      <c r="Q87" s="4" t="str">
        <f ca="1">IF(OR(P87="",ISTEXT(P87)),"",IF(AND(_xlfn.DAYS(P87,TODAY())&gt;0,_xlfn.DAYS(P87,TODAY())&lt;=31),"Attention !!! Ce contrat expire dans "&amp;_xlfn.DAYS(P87,TODAY())&amp;" jours",IF(_xlfn.DAYS(P87,TODAY())&lt;=0,"Ce contrat est expiré depuis "&amp;_xlfn.DAYS(TODAY(),P87)&amp;" jours","")))</f>
        <v/>
      </c>
    </row>
    <row r="88" spans="1:17" ht="15.75">
      <c r="A88" s="13">
        <f t="shared" si="1"/>
        <v>84</v>
      </c>
      <c r="B88" s="13">
        <f>IF(C88="","",YEAR(Tableau1[[#This Row],[DATE  DE SIGNATURE]]))</f>
        <v>2024</v>
      </c>
      <c r="C88" s="6">
        <v>45355</v>
      </c>
      <c r="D88" s="5" t="s">
        <v>169</v>
      </c>
      <c r="E88" s="5" t="s">
        <v>175</v>
      </c>
      <c r="F88" s="7" t="s">
        <v>240</v>
      </c>
      <c r="G88" s="7" t="s">
        <v>241</v>
      </c>
      <c r="H88" s="7" t="s">
        <v>242</v>
      </c>
      <c r="I88" s="21"/>
      <c r="J88" s="33"/>
      <c r="K88" s="10">
        <v>1350000</v>
      </c>
      <c r="L88" s="30"/>
      <c r="M88" s="30"/>
      <c r="N88" s="8"/>
      <c r="O88" s="6"/>
      <c r="P88" s="6"/>
      <c r="Q88" s="4" t="str">
        <f ca="1">IF(OR(P88="",ISTEXT(P88)),"",IF(AND(_xlfn.DAYS(P88,TODAY())&gt;0,_xlfn.DAYS(P88,TODAY())&lt;=31),"Attention !!! Ce contrat expire dans "&amp;_xlfn.DAYS(P88,TODAY())&amp;" jours",IF(_xlfn.DAYS(P88,TODAY())&lt;=0,"Ce contrat est expiré depuis "&amp;_xlfn.DAYS(TODAY(),P88)&amp;" jours","")))</f>
        <v/>
      </c>
    </row>
    <row r="89" spans="1:17" ht="15.75">
      <c r="A89" s="13">
        <f t="shared" si="1"/>
        <v>85</v>
      </c>
      <c r="B89" s="13">
        <f>IF(C89="","",YEAR(Tableau1[[#This Row],[DATE  DE SIGNATURE]]))</f>
        <v>2024</v>
      </c>
      <c r="C89" s="6">
        <v>45369</v>
      </c>
      <c r="D89" s="5" t="s">
        <v>169</v>
      </c>
      <c r="E89" s="5" t="s">
        <v>175</v>
      </c>
      <c r="F89" s="7" t="s">
        <v>243</v>
      </c>
      <c r="G89" s="7" t="s">
        <v>244</v>
      </c>
      <c r="H89" s="7" t="s">
        <v>200</v>
      </c>
      <c r="I89" s="21"/>
      <c r="J89" s="33"/>
      <c r="K89" s="10">
        <v>2700000</v>
      </c>
      <c r="L89" s="30"/>
      <c r="M89" s="30"/>
      <c r="N89" s="8"/>
      <c r="O89" s="6"/>
      <c r="P89" s="6"/>
      <c r="Q89" s="4" t="str">
        <f ca="1">IF(OR(P89="",ISTEXT(P89)),"",IF(AND(_xlfn.DAYS(P89,TODAY())&gt;0,_xlfn.DAYS(P89,TODAY())&lt;=31),"Attention !!! Ce contrat expire dans "&amp;_xlfn.DAYS(P89,TODAY())&amp;" jours",IF(_xlfn.DAYS(P89,TODAY())&lt;=0,"Ce contrat est expiré depuis "&amp;_xlfn.DAYS(TODAY(),P89)&amp;" jours","")))</f>
        <v/>
      </c>
    </row>
    <row r="90" spans="1:17" ht="15.75">
      <c r="A90" s="13">
        <f t="shared" si="1"/>
        <v>86</v>
      </c>
      <c r="B90" s="13">
        <f>IF(C90="","",YEAR(Tableau1[[#This Row],[DATE  DE SIGNATURE]]))</f>
        <v>2024</v>
      </c>
      <c r="C90" s="6">
        <v>45362</v>
      </c>
      <c r="D90" s="5" t="s">
        <v>169</v>
      </c>
      <c r="E90" s="5" t="s">
        <v>175</v>
      </c>
      <c r="F90" s="7" t="s">
        <v>245</v>
      </c>
      <c r="G90" s="7" t="s">
        <v>246</v>
      </c>
      <c r="H90" s="7" t="s">
        <v>189</v>
      </c>
      <c r="I90" s="21"/>
      <c r="J90" s="33"/>
      <c r="K90" s="10">
        <v>120000</v>
      </c>
      <c r="L90" s="30"/>
      <c r="M90" s="30"/>
      <c r="N90" s="8"/>
      <c r="O90" s="6"/>
      <c r="P90" s="6"/>
      <c r="Q90" s="4" t="str">
        <f ca="1">IF(OR(P90="",ISTEXT(P90)),"",IF(AND(_xlfn.DAYS(P90,TODAY())&gt;0,_xlfn.DAYS(P90,TODAY())&lt;=31),"Attention !!! Ce contrat expire dans "&amp;_xlfn.DAYS(P90,TODAY())&amp;" jours",IF(_xlfn.DAYS(P90,TODAY())&lt;=0,"Ce contrat est expiré depuis "&amp;_xlfn.DAYS(TODAY(),P90)&amp;" jours","")))</f>
        <v/>
      </c>
    </row>
    <row r="91" spans="1:17" ht="15.75">
      <c r="A91" s="13">
        <f t="shared" si="1"/>
        <v>87</v>
      </c>
      <c r="B91" s="13">
        <f>IF(C91="","",YEAR(Tableau1[[#This Row],[DATE  DE SIGNATURE]]))</f>
        <v>2024</v>
      </c>
      <c r="C91" s="6">
        <v>45370</v>
      </c>
      <c r="D91" s="5" t="s">
        <v>76</v>
      </c>
      <c r="E91" s="5"/>
      <c r="F91" s="7" t="s">
        <v>247</v>
      </c>
      <c r="G91" s="7" t="s">
        <v>93</v>
      </c>
      <c r="H91" s="7" t="s">
        <v>248</v>
      </c>
      <c r="I91" s="21"/>
      <c r="J91" s="33"/>
      <c r="K91" s="10">
        <v>400000</v>
      </c>
      <c r="L91" s="30"/>
      <c r="M91" s="30"/>
      <c r="N91" s="8" t="s">
        <v>80</v>
      </c>
      <c r="O91" s="6"/>
      <c r="P91" s="6"/>
      <c r="Q91" s="4" t="str">
        <f ca="1">IF(OR(P91="",ISTEXT(P91)),"",IF(AND(_xlfn.DAYS(P91,TODAY())&gt;0,_xlfn.DAYS(P91,TODAY())&lt;=31),"Attention !!! Ce contrat expire dans "&amp;_xlfn.DAYS(P91,TODAY())&amp;" jours",IF(_xlfn.DAYS(P91,TODAY())&lt;=0,"Ce contrat est expiré depuis "&amp;_xlfn.DAYS(TODAY(),P91)&amp;" jours","")))</f>
        <v/>
      </c>
    </row>
    <row r="92" spans="1:17" ht="15.75">
      <c r="A92" s="13">
        <f t="shared" si="1"/>
        <v>88</v>
      </c>
      <c r="B92" s="13">
        <f>IF(C92="","",YEAR(Tableau1[[#This Row],[DATE  DE SIGNATURE]]))</f>
        <v>2023</v>
      </c>
      <c r="C92" s="6">
        <v>45048</v>
      </c>
      <c r="D92" s="5" t="s">
        <v>169</v>
      </c>
      <c r="E92" s="5" t="s">
        <v>249</v>
      </c>
      <c r="F92" s="7" t="s">
        <v>250</v>
      </c>
      <c r="G92" s="7" t="s">
        <v>251</v>
      </c>
      <c r="H92" s="7" t="s">
        <v>252</v>
      </c>
      <c r="I92" s="21"/>
      <c r="J92" s="33"/>
      <c r="K92" s="10">
        <v>2700000</v>
      </c>
      <c r="L92" s="30"/>
      <c r="M92" s="30"/>
      <c r="N92" s="8"/>
      <c r="O92" s="6" t="s">
        <v>253</v>
      </c>
      <c r="P92" s="6"/>
      <c r="Q92" s="4" t="str">
        <f ca="1">IF(OR(P92="",ISTEXT(P92)),"",IF(AND(_xlfn.DAYS(P92,TODAY())&gt;0,_xlfn.DAYS(P92,TODAY())&lt;=31),"Attention !!! Ce contrat expire dans "&amp;_xlfn.DAYS(P92,TODAY())&amp;" jours",IF(_xlfn.DAYS(P92,TODAY())&lt;=0,"Ce contrat est expiré depuis "&amp;_xlfn.DAYS(TODAY(),P92)&amp;" jours","")))</f>
        <v/>
      </c>
    </row>
    <row r="93" spans="1:17" ht="15.75">
      <c r="A93" s="13">
        <f t="shared" si="1"/>
        <v>89</v>
      </c>
      <c r="B93" s="13" t="str">
        <f>IF(C93="","",YEAR(Tableau1[[#This Row],[DATE  DE SIGNATURE]]))</f>
        <v/>
      </c>
      <c r="C93" s="6"/>
      <c r="D93" s="5"/>
      <c r="E93" s="5"/>
      <c r="F93" s="7"/>
      <c r="G93" s="7"/>
      <c r="H93" s="7"/>
      <c r="I93" s="21"/>
      <c r="J93" s="33"/>
      <c r="K93" s="10"/>
      <c r="L93" s="30"/>
      <c r="M93" s="30"/>
      <c r="N93" s="8"/>
      <c r="O93" s="6"/>
      <c r="P93" s="6"/>
      <c r="Q93" s="4" t="str">
        <f ca="1">IF(OR(P93="",ISTEXT(P93)),"",IF(AND(_xlfn.DAYS(P93,TODAY())&gt;0,_xlfn.DAYS(P93,TODAY())&lt;=31),"Attention !!! Ce contrat expire dans "&amp;_xlfn.DAYS(P93,TODAY())&amp;" jours",IF(_xlfn.DAYS(P93,TODAY())&lt;=0,"Ce contrat est expiré depuis "&amp;_xlfn.DAYS(TODAY(),P93)&amp;" jours","")))</f>
        <v/>
      </c>
    </row>
    <row r="94" spans="1:17" ht="15.75">
      <c r="A94" s="13">
        <f t="shared" si="1"/>
        <v>90</v>
      </c>
      <c r="B94" s="13">
        <f>IF(C94="","",YEAR(Tableau1[[#This Row],[DATE  DE SIGNATURE]]))</f>
        <v>2022</v>
      </c>
      <c r="C94" s="6">
        <v>44593</v>
      </c>
      <c r="D94" s="5" t="s">
        <v>169</v>
      </c>
      <c r="E94" s="5" t="s">
        <v>254</v>
      </c>
      <c r="F94" s="7" t="s">
        <v>255</v>
      </c>
      <c r="G94" s="7" t="s">
        <v>256</v>
      </c>
      <c r="H94" s="7" t="s">
        <v>257</v>
      </c>
      <c r="I94" s="21"/>
      <c r="J94" s="33"/>
      <c r="K94" s="10">
        <v>50000</v>
      </c>
      <c r="L94" s="30"/>
      <c r="M94" s="30"/>
      <c r="N94" s="8"/>
      <c r="O94" s="6"/>
      <c r="P94" s="6"/>
      <c r="Q94" s="4" t="str">
        <f ca="1">IF(OR(P94="",ISTEXT(P94)),"",IF(AND(_xlfn.DAYS(P94,TODAY())&gt;0,_xlfn.DAYS(P94,TODAY())&lt;=31),"Attention !!! Ce contrat expire dans "&amp;_xlfn.DAYS(P94,TODAY())&amp;" jours",IF(_xlfn.DAYS(P94,TODAY())&lt;=0,"Ce contrat est expiré depuis "&amp;_xlfn.DAYS(TODAY(),P94)&amp;" jours","")))</f>
        <v/>
      </c>
    </row>
    <row r="95" spans="1:17" ht="15.75">
      <c r="A95" s="13">
        <f t="shared" si="1"/>
        <v>91</v>
      </c>
      <c r="B95" s="13">
        <f>IF(C95="","",YEAR(Tableau1[[#This Row],[DATE  DE SIGNATURE]]))</f>
        <v>2023</v>
      </c>
      <c r="C95" s="6">
        <v>44927</v>
      </c>
      <c r="D95" s="5" t="s">
        <v>169</v>
      </c>
      <c r="E95" s="5" t="s">
        <v>254</v>
      </c>
      <c r="F95" s="7" t="s">
        <v>258</v>
      </c>
      <c r="G95" s="7" t="s">
        <v>256</v>
      </c>
      <c r="H95" s="7" t="s">
        <v>259</v>
      </c>
      <c r="I95" s="21"/>
      <c r="J95" s="33"/>
      <c r="K95" s="10">
        <v>200000</v>
      </c>
      <c r="L95" s="30"/>
      <c r="M95" s="30"/>
      <c r="N95" s="8"/>
      <c r="O95" s="6" t="s">
        <v>30</v>
      </c>
      <c r="P95" s="6"/>
      <c r="Q95" s="4" t="str">
        <f ca="1">IF(OR(P95="",ISTEXT(P95)),"",IF(AND(_xlfn.DAYS(P95,TODAY())&gt;0,_xlfn.DAYS(P95,TODAY())&lt;=31),"Attention !!! Ce contrat expire dans "&amp;_xlfn.DAYS(P95,TODAY())&amp;" jours",IF(_xlfn.DAYS(P95,TODAY())&lt;=0,"Ce contrat est expiré depuis "&amp;_xlfn.DAYS(TODAY(),P95)&amp;" jours","")))</f>
        <v/>
      </c>
    </row>
    <row r="96" spans="1:17" ht="15.75">
      <c r="A96" s="13">
        <f t="shared" si="1"/>
        <v>92</v>
      </c>
      <c r="B96" s="13">
        <f>IF(C96="","",YEAR(Tableau1[[#This Row],[DATE  DE SIGNATURE]]))</f>
        <v>2022</v>
      </c>
      <c r="C96" s="6">
        <v>44601</v>
      </c>
      <c r="D96" s="5" t="s">
        <v>169</v>
      </c>
      <c r="E96" s="5" t="s">
        <v>260</v>
      </c>
      <c r="F96" s="7" t="s">
        <v>261</v>
      </c>
      <c r="G96" s="7" t="s">
        <v>262</v>
      </c>
      <c r="H96" s="7" t="s">
        <v>263</v>
      </c>
      <c r="I96" s="21"/>
      <c r="J96" s="33"/>
      <c r="K96" s="10">
        <v>104900</v>
      </c>
      <c r="L96" s="30"/>
      <c r="M96" s="30"/>
      <c r="N96" s="8"/>
      <c r="O96" s="6" t="s">
        <v>30</v>
      </c>
      <c r="P96" s="6"/>
      <c r="Q96" s="4" t="str">
        <f ca="1">IF(OR(P96="",ISTEXT(P96)),"",IF(AND(_xlfn.DAYS(P96,TODAY())&gt;0,_xlfn.DAYS(P96,TODAY())&lt;=31),"Attention !!! Ce contrat expire dans "&amp;_xlfn.DAYS(P96,TODAY())&amp;" jours",IF(_xlfn.DAYS(P96,TODAY())&lt;=0,"Ce contrat est expiré depuis "&amp;_xlfn.DAYS(TODAY(),P96)&amp;" jours","")))</f>
        <v/>
      </c>
    </row>
    <row r="97" spans="1:17" ht="15.75">
      <c r="A97" s="13">
        <f t="shared" si="1"/>
        <v>93</v>
      </c>
      <c r="B97" s="13">
        <f>IF(C97="","",YEAR(Tableau1[[#This Row],[DATE  DE SIGNATURE]]))</f>
        <v>2022</v>
      </c>
      <c r="C97" s="6">
        <v>44774</v>
      </c>
      <c r="D97" s="5" t="s">
        <v>169</v>
      </c>
      <c r="E97" s="5" t="s">
        <v>183</v>
      </c>
      <c r="F97" s="7" t="s">
        <v>264</v>
      </c>
      <c r="G97" s="7" t="s">
        <v>265</v>
      </c>
      <c r="H97" s="7" t="s">
        <v>266</v>
      </c>
      <c r="I97" s="21"/>
      <c r="J97" s="33"/>
      <c r="K97" s="10">
        <v>240000</v>
      </c>
      <c r="L97" s="30"/>
      <c r="M97" s="30"/>
      <c r="N97" s="8"/>
      <c r="O97" s="6" t="s">
        <v>267</v>
      </c>
      <c r="P97" s="6"/>
      <c r="Q97" s="4" t="str">
        <f ca="1">IF(OR(P97="",ISTEXT(P97)),"",IF(AND(_xlfn.DAYS(P97,TODAY())&gt;0,_xlfn.DAYS(P97,TODAY())&lt;=31),"Attention !!! Ce contrat expire dans "&amp;_xlfn.DAYS(P97,TODAY())&amp;" jours",IF(_xlfn.DAYS(P97,TODAY())&lt;=0,"Ce contrat est expiré depuis "&amp;_xlfn.DAYS(TODAY(),P97)&amp;" jours","")))</f>
        <v/>
      </c>
    </row>
    <row r="98" spans="1:17" ht="15.75">
      <c r="A98" s="13">
        <f t="shared" si="1"/>
        <v>94</v>
      </c>
      <c r="B98" s="13">
        <f>IF(C98="","",YEAR(Tableau1[[#This Row],[DATE  DE SIGNATURE]]))</f>
        <v>2023</v>
      </c>
      <c r="C98" s="6">
        <v>44927</v>
      </c>
      <c r="D98" s="5" t="s">
        <v>169</v>
      </c>
      <c r="E98" s="5" t="s">
        <v>183</v>
      </c>
      <c r="F98" s="7" t="s">
        <v>268</v>
      </c>
      <c r="G98" s="7" t="s">
        <v>265</v>
      </c>
      <c r="H98" s="7" t="s">
        <v>266</v>
      </c>
      <c r="I98" s="21"/>
      <c r="J98" s="33"/>
      <c r="K98" s="10">
        <v>240000</v>
      </c>
      <c r="L98" s="30"/>
      <c r="M98" s="30"/>
      <c r="N98" s="8"/>
      <c r="O98" s="6" t="s">
        <v>267</v>
      </c>
      <c r="P98" s="6"/>
      <c r="Q98" s="4" t="str">
        <f ca="1">IF(OR(P98="",ISTEXT(P98)),"",IF(AND(_xlfn.DAYS(P98,TODAY())&gt;0,_xlfn.DAYS(P98,TODAY())&lt;=31),"Attention !!! Ce contrat expire dans "&amp;_xlfn.DAYS(P98,TODAY())&amp;" jours",IF(_xlfn.DAYS(P98,TODAY())&lt;=0,"Ce contrat est expiré depuis "&amp;_xlfn.DAYS(TODAY(),P98)&amp;" jours","")))</f>
        <v/>
      </c>
    </row>
    <row r="99" spans="1:17" ht="15.75">
      <c r="A99" s="13">
        <f t="shared" si="1"/>
        <v>95</v>
      </c>
      <c r="B99" s="13">
        <f>IF(C99="","",YEAR(Tableau1[[#This Row],[DATE  DE SIGNATURE]]))</f>
        <v>2022</v>
      </c>
      <c r="C99" s="6">
        <v>44915</v>
      </c>
      <c r="D99" s="5" t="s">
        <v>169</v>
      </c>
      <c r="E99" s="5" t="s">
        <v>269</v>
      </c>
      <c r="F99" s="7" t="s">
        <v>270</v>
      </c>
      <c r="G99" s="7" t="s">
        <v>271</v>
      </c>
      <c r="H99" s="7" t="s">
        <v>272</v>
      </c>
      <c r="I99" s="21"/>
      <c r="J99" s="33"/>
      <c r="K99" s="10">
        <v>5000000</v>
      </c>
      <c r="L99" s="30"/>
      <c r="M99" s="30"/>
      <c r="N99" s="8"/>
      <c r="O99" s="6"/>
      <c r="P99" s="6"/>
      <c r="Q99" s="4" t="str">
        <f ca="1">IF(OR(P99="",ISTEXT(P99)),"",IF(AND(_xlfn.DAYS(P99,TODAY())&gt;0,_xlfn.DAYS(P99,TODAY())&lt;=31),"Attention !!! Ce contrat expire dans "&amp;_xlfn.DAYS(P99,TODAY())&amp;" jours",IF(_xlfn.DAYS(P99,TODAY())&lt;=0,"Ce contrat est expiré depuis "&amp;_xlfn.DAYS(TODAY(),P99)&amp;" jours","")))</f>
        <v/>
      </c>
    </row>
    <row r="100" spans="1:17" ht="15.75">
      <c r="A100" s="13">
        <f t="shared" si="1"/>
        <v>96</v>
      </c>
      <c r="B100" s="13">
        <f>IF(C100="","",YEAR(Tableau1[[#This Row],[DATE  DE SIGNATURE]]))</f>
        <v>2022</v>
      </c>
      <c r="C100" s="6">
        <v>44621</v>
      </c>
      <c r="D100" s="5" t="s">
        <v>169</v>
      </c>
      <c r="E100" s="5" t="s">
        <v>260</v>
      </c>
      <c r="F100" s="7" t="s">
        <v>273</v>
      </c>
      <c r="G100" s="7" t="s">
        <v>274</v>
      </c>
      <c r="H100" s="7" t="s">
        <v>275</v>
      </c>
      <c r="I100" s="21"/>
      <c r="J100" s="33"/>
      <c r="K100" s="10">
        <v>260000</v>
      </c>
      <c r="L100" s="30"/>
      <c r="M100" s="30"/>
      <c r="N100" s="8"/>
      <c r="O100" s="6" t="s">
        <v>30</v>
      </c>
      <c r="P100" s="6"/>
      <c r="Q100" s="4" t="str">
        <f ca="1">IF(OR(P100="",ISTEXT(P100)),"",IF(AND(_xlfn.DAYS(P100,TODAY())&gt;0,_xlfn.DAYS(P100,TODAY())&lt;=31),"Attention !!! Ce contrat expire dans "&amp;_xlfn.DAYS(P100,TODAY())&amp;" jours",IF(_xlfn.DAYS(P100,TODAY())&lt;=0,"Ce contrat est expiré depuis "&amp;_xlfn.DAYS(TODAY(),P100)&amp;" jours","")))</f>
        <v/>
      </c>
    </row>
    <row r="101" spans="1:17" ht="15.75">
      <c r="A101" s="13">
        <f t="shared" si="1"/>
        <v>97</v>
      </c>
      <c r="B101" s="13" t="str">
        <f>IF(C101="","",YEAR(Tableau1[[#This Row],[DATE  DE SIGNATURE]]))</f>
        <v/>
      </c>
      <c r="C101" s="6"/>
      <c r="D101" s="5"/>
      <c r="E101" s="5"/>
      <c r="F101" s="7"/>
      <c r="G101" s="7"/>
      <c r="H101" s="7"/>
      <c r="I101" s="21"/>
      <c r="J101" s="33"/>
      <c r="K101" s="10"/>
      <c r="L101" s="30"/>
      <c r="M101" s="30"/>
      <c r="N101" s="8"/>
      <c r="O101" s="6"/>
      <c r="P101" s="6"/>
      <c r="Q101" s="4" t="str">
        <f ca="1">IF(OR(P101="",ISTEXT(P101)),"",IF(AND(_xlfn.DAYS(P101,TODAY())&gt;0,_xlfn.DAYS(P101,TODAY())&lt;=31),"Attention !!! Ce contrat expire dans "&amp;_xlfn.DAYS(P101,TODAY())&amp;" jours",IF(_xlfn.DAYS(P101,TODAY())&lt;=0,"Ce contrat est expiré depuis "&amp;_xlfn.DAYS(TODAY(),P101)&amp;" jours","")))</f>
        <v/>
      </c>
    </row>
    <row r="102" spans="1:17" ht="15.75">
      <c r="A102" s="13">
        <f t="shared" si="1"/>
        <v>98</v>
      </c>
      <c r="B102" s="13">
        <f>IF(C102="","",YEAR(Tableau1[[#This Row],[DATE  DE SIGNATURE]]))</f>
        <v>2023</v>
      </c>
      <c r="C102" s="6">
        <v>44986</v>
      </c>
      <c r="D102" s="5" t="s">
        <v>169</v>
      </c>
      <c r="E102" s="5" t="s">
        <v>260</v>
      </c>
      <c r="F102" s="7" t="s">
        <v>273</v>
      </c>
      <c r="G102" s="7" t="s">
        <v>274</v>
      </c>
      <c r="H102" s="7" t="s">
        <v>275</v>
      </c>
      <c r="I102" s="21"/>
      <c r="J102" s="33"/>
      <c r="K102" s="10">
        <v>260000</v>
      </c>
      <c r="L102" s="30"/>
      <c r="M102" s="30"/>
      <c r="N102" s="8"/>
      <c r="O102" s="6" t="s">
        <v>30</v>
      </c>
      <c r="P102" s="6"/>
      <c r="Q102" s="4" t="str">
        <f ca="1">IF(OR(P102="",ISTEXT(P102)),"",IF(AND(_xlfn.DAYS(P102,TODAY())&gt;0,_xlfn.DAYS(P102,TODAY())&lt;=31),"Attention !!! Ce contrat expire dans "&amp;_xlfn.DAYS(P102,TODAY())&amp;" jours",IF(_xlfn.DAYS(P102,TODAY())&lt;=0,"Ce contrat est expiré depuis "&amp;_xlfn.DAYS(TODAY(),P102)&amp;" jours","")))</f>
        <v/>
      </c>
    </row>
    <row r="103" spans="1:17" ht="31.5">
      <c r="A103" s="13">
        <f t="shared" si="1"/>
        <v>99</v>
      </c>
      <c r="B103" s="13">
        <f>IF(C103="","",YEAR(Tableau1[[#This Row],[DATE  DE SIGNATURE]]))</f>
        <v>2023</v>
      </c>
      <c r="C103" s="6">
        <v>44963</v>
      </c>
      <c r="D103" s="5" t="s">
        <v>169</v>
      </c>
      <c r="E103" s="5" t="s">
        <v>170</v>
      </c>
      <c r="F103" s="7" t="s">
        <v>276</v>
      </c>
      <c r="G103" s="7" t="s">
        <v>277</v>
      </c>
      <c r="H103" s="7" t="s">
        <v>278</v>
      </c>
      <c r="I103" s="21"/>
      <c r="J103" s="33"/>
      <c r="K103" s="10">
        <v>2000000</v>
      </c>
      <c r="L103" s="30"/>
      <c r="M103" s="30"/>
      <c r="N103" s="8"/>
      <c r="O103" s="6" t="s">
        <v>279</v>
      </c>
      <c r="P103" s="6"/>
      <c r="Q103" s="4" t="str">
        <f ca="1">IF(OR(P103="",ISTEXT(P103)),"",IF(AND(_xlfn.DAYS(P103,TODAY())&gt;0,_xlfn.DAYS(P103,TODAY())&lt;=31),"Attention !!! Ce contrat expire dans "&amp;_xlfn.DAYS(P103,TODAY())&amp;" jours",IF(_xlfn.DAYS(P103,TODAY())&lt;=0,"Ce contrat est expiré depuis "&amp;_xlfn.DAYS(TODAY(),P103)&amp;" jours","")))</f>
        <v/>
      </c>
    </row>
    <row r="104" spans="1:17" ht="15.75">
      <c r="A104" s="13">
        <f t="shared" si="1"/>
        <v>100</v>
      </c>
      <c r="B104" s="13">
        <f>IF(C104="","",YEAR(Tableau1[[#This Row],[DATE  DE SIGNATURE]]))</f>
        <v>2023</v>
      </c>
      <c r="C104" s="6">
        <v>44995</v>
      </c>
      <c r="D104" s="5" t="s">
        <v>169</v>
      </c>
      <c r="E104" s="5" t="s">
        <v>183</v>
      </c>
      <c r="F104" s="7" t="s">
        <v>280</v>
      </c>
      <c r="G104" s="7" t="s">
        <v>281</v>
      </c>
      <c r="H104" s="7" t="s">
        <v>282</v>
      </c>
      <c r="I104" s="21"/>
      <c r="J104" s="33"/>
      <c r="K104" s="10">
        <v>3600000</v>
      </c>
      <c r="L104" s="30"/>
      <c r="M104" s="30"/>
      <c r="N104" s="8"/>
      <c r="O104" s="6" t="s">
        <v>283</v>
      </c>
      <c r="P104" s="6">
        <v>45006</v>
      </c>
      <c r="Q104" s="4" t="str">
        <f ca="1">IF(OR(P104="",ISTEXT(P104)),"",IF(AND(_xlfn.DAYS(P104,TODAY())&gt;0,_xlfn.DAYS(P104,TODAY())&lt;=31),"Attention !!! Ce contrat expire dans "&amp;_xlfn.DAYS(P104,TODAY())&amp;" jours",IF(_xlfn.DAYS(P104,TODAY())&lt;=0,"Ce contrat est expiré depuis "&amp;_xlfn.DAYS(TODAY(),P104)&amp;" jours","")))</f>
        <v>Ce contrat est expiré depuis 1128 jours</v>
      </c>
    </row>
    <row r="105" spans="1:17" ht="15.75">
      <c r="A105" s="13">
        <f t="shared" si="1"/>
        <v>101</v>
      </c>
      <c r="B105" s="13">
        <f>IF(C105="","",YEAR(Tableau1[[#This Row],[DATE  DE SIGNATURE]]))</f>
        <v>2023</v>
      </c>
      <c r="C105" s="6">
        <v>44998</v>
      </c>
      <c r="D105" s="5" t="s">
        <v>169</v>
      </c>
      <c r="E105" s="5" t="s">
        <v>175</v>
      </c>
      <c r="F105" s="7" t="s">
        <v>284</v>
      </c>
      <c r="G105" s="7" t="s">
        <v>285</v>
      </c>
      <c r="H105" s="7" t="s">
        <v>286</v>
      </c>
      <c r="I105" s="21"/>
      <c r="J105" s="33"/>
      <c r="K105" s="10">
        <v>2000000</v>
      </c>
      <c r="L105" s="30"/>
      <c r="M105" s="30"/>
      <c r="N105" s="8"/>
      <c r="O105" s="6" t="s">
        <v>287</v>
      </c>
      <c r="P105" s="6">
        <v>45009</v>
      </c>
      <c r="Q105" s="4" t="str">
        <f ca="1">IF(OR(P105="",ISTEXT(P105)),"",IF(AND(_xlfn.DAYS(P105,TODAY())&gt;0,_xlfn.DAYS(P105,TODAY())&lt;=31),"Attention !!! Ce contrat expire dans "&amp;_xlfn.DAYS(P105,TODAY())&amp;" jours",IF(_xlfn.DAYS(P105,TODAY())&lt;=0,"Ce contrat est expiré depuis "&amp;_xlfn.DAYS(TODAY(),P105)&amp;" jours","")))</f>
        <v>Ce contrat est expiré depuis 1125 jours</v>
      </c>
    </row>
    <row r="106" spans="1:17" ht="31.5">
      <c r="A106" s="13">
        <f t="shared" si="1"/>
        <v>102</v>
      </c>
      <c r="B106" s="13">
        <f>IF(C106="","",YEAR(Tableau1[[#This Row],[DATE  DE SIGNATURE]]))</f>
        <v>2023</v>
      </c>
      <c r="C106" s="6">
        <v>45108</v>
      </c>
      <c r="D106" s="5" t="s">
        <v>169</v>
      </c>
      <c r="E106" s="5" t="s">
        <v>183</v>
      </c>
      <c r="F106" s="7" t="s">
        <v>288</v>
      </c>
      <c r="G106" s="7" t="s">
        <v>289</v>
      </c>
      <c r="H106" s="7" t="s">
        <v>290</v>
      </c>
      <c r="I106" s="21"/>
      <c r="J106" s="33"/>
      <c r="K106" s="10">
        <v>2100000</v>
      </c>
      <c r="L106" s="30"/>
      <c r="M106" s="30"/>
      <c r="N106" s="8"/>
      <c r="O106" s="6" t="s">
        <v>149</v>
      </c>
      <c r="P106" s="6">
        <v>45838</v>
      </c>
      <c r="Q106" s="4" t="str">
        <f ca="1">IF(OR(P106="",ISTEXT(P106)),"",IF(AND(_xlfn.DAYS(P106,TODAY())&gt;0,_xlfn.DAYS(P106,TODAY())&lt;=31),"Attention !!! Ce contrat expire dans "&amp;_xlfn.DAYS(P106,TODAY())&amp;" jours",IF(_xlfn.DAYS(P106,TODAY())&lt;=0,"Ce contrat est expiré depuis "&amp;_xlfn.DAYS(TODAY(),P106)&amp;" jours","")))</f>
        <v>Ce contrat est expiré depuis 296 jours</v>
      </c>
    </row>
    <row r="107" spans="1:17" ht="31.5">
      <c r="A107" s="13">
        <f t="shared" si="1"/>
        <v>103</v>
      </c>
      <c r="B107" s="13">
        <f>IF(C107="","",YEAR(Tableau1[[#This Row],[DATE  DE SIGNATURE]]))</f>
        <v>2023</v>
      </c>
      <c r="C107" s="6">
        <v>45108</v>
      </c>
      <c r="D107" s="5" t="s">
        <v>169</v>
      </c>
      <c r="E107" s="5" t="s">
        <v>183</v>
      </c>
      <c r="F107" s="7" t="s">
        <v>291</v>
      </c>
      <c r="G107" s="7" t="s">
        <v>289</v>
      </c>
      <c r="H107" s="7" t="s">
        <v>292</v>
      </c>
      <c r="I107" s="21"/>
      <c r="J107" s="33"/>
      <c r="K107" s="10">
        <v>13525500</v>
      </c>
      <c r="L107" s="30"/>
      <c r="M107" s="30"/>
      <c r="N107" s="8"/>
      <c r="O107" s="6" t="s">
        <v>293</v>
      </c>
      <c r="P107" s="6">
        <v>45199</v>
      </c>
      <c r="Q107" s="4" t="str">
        <f ca="1">IF(OR(P107="",ISTEXT(P107)),"",IF(AND(_xlfn.DAYS(P107,TODAY())&gt;0,_xlfn.DAYS(P107,TODAY())&lt;=31),"Attention !!! Ce contrat expire dans "&amp;_xlfn.DAYS(P107,TODAY())&amp;" jours",IF(_xlfn.DAYS(P107,TODAY())&lt;=0,"Ce contrat est expiré depuis "&amp;_xlfn.DAYS(TODAY(),P107)&amp;" jours","")))</f>
        <v>Ce contrat est expiré depuis 935 jours</v>
      </c>
    </row>
    <row r="108" spans="1:17" ht="15.75">
      <c r="A108" s="13">
        <f t="shared" si="1"/>
        <v>104</v>
      </c>
      <c r="B108" s="13" t="str">
        <f>IF(C108="","",YEAR(Tableau1[[#This Row],[DATE  DE SIGNATURE]]))</f>
        <v/>
      </c>
      <c r="C108" s="6"/>
      <c r="D108" s="5" t="s">
        <v>169</v>
      </c>
      <c r="E108" s="5" t="s">
        <v>183</v>
      </c>
      <c r="F108" s="7" t="s">
        <v>294</v>
      </c>
      <c r="G108" s="7" t="s">
        <v>295</v>
      </c>
      <c r="H108" s="7" t="s">
        <v>296</v>
      </c>
      <c r="I108" s="21"/>
      <c r="J108" s="33"/>
      <c r="K108" s="10">
        <v>12000000</v>
      </c>
      <c r="L108" s="30"/>
      <c r="M108" s="30"/>
      <c r="N108" s="8"/>
      <c r="O108" s="6"/>
      <c r="P108" s="6"/>
      <c r="Q108" s="4" t="str">
        <f ca="1">IF(OR(P108="",ISTEXT(P108)),"",IF(AND(_xlfn.DAYS(P108,TODAY())&gt;0,_xlfn.DAYS(P108,TODAY())&lt;=31),"Attention !!! Ce contrat expire dans "&amp;_xlfn.DAYS(P108,TODAY())&amp;" jours",IF(_xlfn.DAYS(P108,TODAY())&lt;=0,"Ce contrat est expiré depuis "&amp;_xlfn.DAYS(TODAY(),P108)&amp;" jours","")))</f>
        <v/>
      </c>
    </row>
    <row r="109" spans="1:17" ht="15.75">
      <c r="A109" s="13">
        <f t="shared" si="1"/>
        <v>105</v>
      </c>
      <c r="B109" s="13" t="str">
        <f>IF(C109="","",YEAR(Tableau1[[#This Row],[DATE  DE SIGNATURE]]))</f>
        <v/>
      </c>
      <c r="C109" s="6"/>
      <c r="D109" s="5" t="s">
        <v>169</v>
      </c>
      <c r="E109" s="5" t="s">
        <v>297</v>
      </c>
      <c r="F109" s="7" t="s">
        <v>298</v>
      </c>
      <c r="G109" s="7" t="s">
        <v>299</v>
      </c>
      <c r="H109" s="7" t="s">
        <v>300</v>
      </c>
      <c r="I109" s="21"/>
      <c r="J109" s="33"/>
      <c r="K109" s="10">
        <v>655957</v>
      </c>
      <c r="L109" s="30"/>
      <c r="M109" s="30"/>
      <c r="N109" s="8"/>
      <c r="O109" s="6"/>
      <c r="P109" s="6"/>
      <c r="Q109" s="4" t="str">
        <f ca="1">IF(OR(P109="",ISTEXT(P109)),"",IF(AND(_xlfn.DAYS(P109,TODAY())&gt;0,_xlfn.DAYS(P109,TODAY())&lt;=31),"Attention !!! Ce contrat expire dans "&amp;_xlfn.DAYS(P109,TODAY())&amp;" jours",IF(_xlfn.DAYS(P109,TODAY())&lt;=0,"Ce contrat est expiré depuis "&amp;_xlfn.DAYS(TODAY(),P109)&amp;" jours","")))</f>
        <v/>
      </c>
    </row>
    <row r="110" spans="1:17" ht="15.75">
      <c r="A110" s="13">
        <f t="shared" si="1"/>
        <v>106</v>
      </c>
      <c r="B110" s="13" t="str">
        <f>IF(C110="","",YEAR(Tableau1[[#This Row],[DATE  DE SIGNATURE]]))</f>
        <v/>
      </c>
      <c r="C110" s="6"/>
      <c r="D110" s="5"/>
      <c r="E110" s="5"/>
      <c r="F110" s="7"/>
      <c r="G110" s="7"/>
      <c r="H110" s="7"/>
      <c r="I110" s="21"/>
      <c r="J110" s="33"/>
      <c r="K110" s="10"/>
      <c r="L110" s="30"/>
      <c r="M110" s="30"/>
      <c r="N110" s="8"/>
      <c r="O110" s="6"/>
      <c r="P110" s="6"/>
      <c r="Q110" s="4" t="str">
        <f ca="1">IF(OR(P110="",ISTEXT(P110)),"",IF(AND(_xlfn.DAYS(P110,TODAY())&gt;0,_xlfn.DAYS(P110,TODAY())&lt;=31),"Attention !!! Ce contrat expire dans "&amp;_xlfn.DAYS(P110,TODAY())&amp;" jours",IF(_xlfn.DAYS(P110,TODAY())&lt;=0,"Ce contrat est expiré depuis "&amp;_xlfn.DAYS(TODAY(),P110)&amp;" jours","")))</f>
        <v/>
      </c>
    </row>
    <row r="111" spans="1:17" ht="15.75">
      <c r="A111" s="13">
        <f t="shared" si="1"/>
        <v>107</v>
      </c>
      <c r="B111" s="13" t="str">
        <f>IF(C111="","",YEAR(Tableau1[[#This Row],[DATE  DE SIGNATURE]]))</f>
        <v/>
      </c>
      <c r="C111" s="6"/>
      <c r="D111" s="5"/>
      <c r="E111" s="5"/>
      <c r="F111" s="7"/>
      <c r="G111" s="7"/>
      <c r="H111" s="7"/>
      <c r="I111" s="21"/>
      <c r="J111" s="33"/>
      <c r="K111" s="10"/>
      <c r="L111" s="30"/>
      <c r="M111" s="30"/>
      <c r="N111" s="8"/>
      <c r="O111" s="6"/>
      <c r="P111" s="6"/>
      <c r="Q111" s="4" t="str">
        <f ca="1">IF(OR(P111="",ISTEXT(P111)),"",IF(AND(_xlfn.DAYS(P111,TODAY())&gt;0,_xlfn.DAYS(P111,TODAY())&lt;=31),"Attention !!! Ce contrat expire dans "&amp;_xlfn.DAYS(P111,TODAY())&amp;" jours",IF(_xlfn.DAYS(P111,TODAY())&lt;=0,"Ce contrat est expiré depuis "&amp;_xlfn.DAYS(TODAY(),P111)&amp;" jours","")))</f>
        <v/>
      </c>
    </row>
    <row r="112" spans="1:17" ht="15.75">
      <c r="A112" s="13">
        <f t="shared" si="1"/>
        <v>108</v>
      </c>
      <c r="B112" s="13" t="str">
        <f>IF(C112="","",YEAR(Tableau1[[#This Row],[DATE  DE SIGNATURE]]))</f>
        <v/>
      </c>
      <c r="C112" s="6"/>
      <c r="D112" s="5"/>
      <c r="E112" s="5"/>
      <c r="F112" s="7"/>
      <c r="G112" s="7"/>
      <c r="H112" s="7"/>
      <c r="I112" s="21"/>
      <c r="J112" s="33"/>
      <c r="K112" s="10"/>
      <c r="L112" s="30"/>
      <c r="M112" s="30"/>
      <c r="N112" s="8"/>
      <c r="O112" s="6"/>
      <c r="P112" s="6"/>
      <c r="Q112" s="4" t="str">
        <f ca="1">IF(OR(P112="",ISTEXT(P112)),"",IF(AND(_xlfn.DAYS(P112,TODAY())&gt;0,_xlfn.DAYS(P112,TODAY())&lt;=31),"Attention !!! Ce contrat expire dans "&amp;_xlfn.DAYS(P112,TODAY())&amp;" jours",IF(_xlfn.DAYS(P112,TODAY())&lt;=0,"Ce contrat est expiré depuis "&amp;_xlfn.DAYS(TODAY(),P112)&amp;" jours","")))</f>
        <v/>
      </c>
    </row>
    <row r="113" spans="1:17" ht="15.75">
      <c r="A113" s="13">
        <f t="shared" si="1"/>
        <v>109</v>
      </c>
      <c r="B113" s="13"/>
      <c r="C113" s="6"/>
      <c r="D113" s="5"/>
      <c r="E113" s="5"/>
      <c r="F113" s="7"/>
      <c r="G113" s="7"/>
      <c r="H113" s="7"/>
      <c r="I113" s="21"/>
      <c r="J113" s="33"/>
      <c r="K113" s="10"/>
      <c r="L113" s="30"/>
      <c r="M113" s="30"/>
      <c r="N113" s="8"/>
      <c r="O113" s="6"/>
      <c r="P113" s="6"/>
      <c r="Q113" s="4" t="str">
        <f ca="1">IF(OR(P113="",ISTEXT(P113)),"",IF(AND(_xlfn.DAYS(P113,TODAY())&gt;0,_xlfn.DAYS(P113,TODAY())&lt;=31),"Attention !!! Ce contrat expire dans "&amp;_xlfn.DAYS(P113,TODAY())&amp;" jours",IF(_xlfn.DAYS(P113,TODAY())&lt;=0,"Ce contrat est expiré depuis "&amp;_xlfn.DAYS(TODAY(),P113)&amp;" jours","")))</f>
        <v/>
      </c>
    </row>
    <row r="114" spans="1:17" ht="15.75">
      <c r="A114" s="13">
        <f t="shared" si="1"/>
        <v>110</v>
      </c>
      <c r="B114" s="13"/>
      <c r="C114" s="6"/>
      <c r="D114" s="5"/>
      <c r="E114" s="5"/>
      <c r="F114" s="7"/>
      <c r="G114" s="7"/>
      <c r="H114" s="7"/>
      <c r="I114" s="21"/>
      <c r="J114" s="33"/>
      <c r="K114" s="10"/>
      <c r="L114" s="30"/>
      <c r="M114" s="30"/>
      <c r="N114" s="8"/>
      <c r="O114" s="6"/>
      <c r="P114" s="6"/>
      <c r="Q114" s="4" t="str">
        <f ca="1">IF(OR(P114="",ISTEXT(P114)),"",IF(AND(_xlfn.DAYS(P114,TODAY())&gt;0,_xlfn.DAYS(P114,TODAY())&lt;=31),"Attention !!! Ce contrat expire dans "&amp;_xlfn.DAYS(P114,TODAY())&amp;" jours",IF(_xlfn.DAYS(P114,TODAY())&lt;=0,"Ce contrat est expiré depuis "&amp;_xlfn.DAYS(TODAY(),P114)&amp;" jours","")))</f>
        <v/>
      </c>
    </row>
    <row r="115" spans="1:17" ht="15.75">
      <c r="A115" s="13">
        <f t="shared" si="1"/>
        <v>111</v>
      </c>
      <c r="B115" s="13"/>
      <c r="C115" s="6"/>
      <c r="D115" s="5"/>
      <c r="E115" s="5"/>
      <c r="F115" s="7"/>
      <c r="G115" s="7"/>
      <c r="H115" s="7"/>
      <c r="I115" s="21"/>
      <c r="J115" s="33"/>
      <c r="K115" s="10"/>
      <c r="L115" s="30"/>
      <c r="M115" s="30"/>
      <c r="N115" s="8"/>
      <c r="O115" s="6"/>
      <c r="P115" s="6"/>
      <c r="Q115" s="4" t="str">
        <f ca="1">IF(OR(P115="",ISTEXT(P115)),"",IF(AND(_xlfn.DAYS(P115,TODAY())&gt;0,_xlfn.DAYS(P115,TODAY())&lt;=31),"Attention !!! Ce contrat expire dans "&amp;_xlfn.DAYS(P115,TODAY())&amp;" jours",IF(_xlfn.DAYS(P115,TODAY())&lt;=0,"Ce contrat est expiré depuis "&amp;_xlfn.DAYS(TODAY(),P115)&amp;" jours","")))</f>
        <v/>
      </c>
    </row>
    <row r="116" spans="1:17" ht="15.75">
      <c r="A116" s="13">
        <f t="shared" si="1"/>
        <v>112</v>
      </c>
      <c r="B116" s="13" t="str">
        <f>IF(C116="","",YEAR(Tableau1[[#This Row],[DATE  DE SIGNATURE]]))</f>
        <v/>
      </c>
      <c r="C116" s="6"/>
      <c r="D116" s="5"/>
      <c r="E116" s="5"/>
      <c r="F116" s="7"/>
      <c r="G116" s="7"/>
      <c r="H116" s="7"/>
      <c r="I116" s="21"/>
      <c r="J116" s="33"/>
      <c r="K116" s="10"/>
      <c r="L116" s="30"/>
      <c r="M116" s="30"/>
      <c r="N116" s="8"/>
      <c r="O116" s="6"/>
      <c r="P116" s="6"/>
      <c r="Q116" s="4" t="str">
        <f ca="1">IF(OR(P116="",ISTEXT(P116)),"",IF(AND(_xlfn.DAYS(P116,TODAY())&gt;0,_xlfn.DAYS(P116,TODAY())&lt;=31),"Attention !!! Ce contrat expire dans "&amp;_xlfn.DAYS(P116,TODAY())&amp;" jours",IF(_xlfn.DAYS(P116,TODAY())&lt;=0,"Ce contrat est expiré depuis "&amp;_xlfn.DAYS(TODAY(),P116)&amp;" jours","")))</f>
        <v/>
      </c>
    </row>
    <row r="117" spans="1:17" ht="15.75">
      <c r="A117" s="13">
        <f t="shared" si="1"/>
        <v>113</v>
      </c>
      <c r="B117" s="13" t="str">
        <f>IF(C117="","",YEAR(Tableau1[[#This Row],[DATE  DE SIGNATURE]]))</f>
        <v/>
      </c>
      <c r="C117" s="6"/>
      <c r="D117" s="5"/>
      <c r="E117" s="5"/>
      <c r="F117" s="7"/>
      <c r="G117" s="7"/>
      <c r="H117" s="7"/>
      <c r="I117" s="21"/>
      <c r="J117" s="33"/>
      <c r="K117" s="10"/>
      <c r="L117" s="30"/>
      <c r="M117" s="30"/>
      <c r="N117" s="8"/>
      <c r="O117" s="6"/>
      <c r="P117" s="6"/>
      <c r="Q117" s="4" t="str">
        <f ca="1">IF(OR(P117="",ISTEXT(P117)),"",IF(AND(_xlfn.DAYS(P117,TODAY())&gt;0,_xlfn.DAYS(P117,TODAY())&lt;=31),"Attention !!! Ce contrat expire dans "&amp;_xlfn.DAYS(P117,TODAY())&amp;" jours",IF(_xlfn.DAYS(P117,TODAY())&lt;=0,"Ce contrat est expiré depuis "&amp;_xlfn.DAYS(TODAY(),P117)&amp;" jours","")))</f>
        <v/>
      </c>
    </row>
    <row r="118" spans="1:17" ht="15.75">
      <c r="A118" s="13">
        <f t="shared" si="1"/>
        <v>114</v>
      </c>
      <c r="B118" s="13" t="str">
        <f>IF(C118="","",YEAR(Tableau1[[#This Row],[DATE  DE SIGNATURE]]))</f>
        <v/>
      </c>
      <c r="C118" s="6"/>
      <c r="D118" s="5"/>
      <c r="E118" s="5"/>
      <c r="F118" s="7"/>
      <c r="G118" s="7"/>
      <c r="H118" s="7"/>
      <c r="I118" s="21"/>
      <c r="J118" s="33"/>
      <c r="K118" s="10"/>
      <c r="L118" s="30"/>
      <c r="M118" s="30"/>
      <c r="N118" s="8"/>
      <c r="O118" s="6"/>
      <c r="P118" s="6"/>
      <c r="Q118" s="4" t="str">
        <f ca="1">IF(OR(P118="",ISTEXT(P118)),"",IF(AND(_xlfn.DAYS(P118,TODAY())&gt;0,_xlfn.DAYS(P118,TODAY())&lt;=31),"Attention !!! Ce contrat expire dans "&amp;_xlfn.DAYS(P118,TODAY())&amp;" jours",IF(_xlfn.DAYS(P118,TODAY())&lt;=0,"Ce contrat est expiré depuis "&amp;_xlfn.DAYS(TODAY(),P118)&amp;" jours","")))</f>
        <v/>
      </c>
    </row>
    <row r="119" spans="1:17" ht="15.75">
      <c r="A119" s="13">
        <f t="shared" si="1"/>
        <v>115</v>
      </c>
      <c r="B119" s="13" t="str">
        <f>IF(C119="","",YEAR(Tableau1[[#This Row],[DATE  DE SIGNATURE]]))</f>
        <v/>
      </c>
      <c r="C119" s="6"/>
      <c r="D119" s="5"/>
      <c r="E119" s="5"/>
      <c r="F119" s="7"/>
      <c r="G119" s="7"/>
      <c r="H119" s="7"/>
      <c r="I119" s="21"/>
      <c r="J119" s="33"/>
      <c r="K119" s="10"/>
      <c r="L119" s="30"/>
      <c r="M119" s="30"/>
      <c r="N119" s="8"/>
      <c r="O119" s="6"/>
      <c r="P119" s="6"/>
      <c r="Q119" s="4" t="str">
        <f ca="1">IF(OR(P119="",ISTEXT(P119)),"",IF(AND(_xlfn.DAYS(P119,TODAY())&gt;0,_xlfn.DAYS(P119,TODAY())&lt;=31),"Attention !!! Ce contrat expire dans "&amp;_xlfn.DAYS(P119,TODAY())&amp;" jours",IF(_xlfn.DAYS(P119,TODAY())&lt;=0,"Ce contrat est expiré depuis "&amp;_xlfn.DAYS(TODAY(),P119)&amp;" jours","")))</f>
        <v/>
      </c>
    </row>
    <row r="120" spans="1:17" ht="15.75">
      <c r="A120" s="13">
        <f t="shared" si="1"/>
        <v>116</v>
      </c>
      <c r="B120" s="13" t="str">
        <f>IF(C120="","",YEAR(Tableau1[[#This Row],[DATE  DE SIGNATURE]]))</f>
        <v/>
      </c>
      <c r="C120" s="6"/>
      <c r="D120" s="5"/>
      <c r="E120" s="5"/>
      <c r="F120" s="7"/>
      <c r="G120" s="7"/>
      <c r="H120" s="7"/>
      <c r="I120" s="21"/>
      <c r="J120" s="33"/>
      <c r="K120" s="10"/>
      <c r="L120" s="30"/>
      <c r="M120" s="30"/>
      <c r="N120" s="8"/>
      <c r="O120" s="6"/>
      <c r="P120" s="6"/>
      <c r="Q120" s="4" t="str">
        <f ca="1">IF(OR(P120="",ISTEXT(P120)),"",IF(AND(_xlfn.DAYS(P120,TODAY())&gt;0,_xlfn.DAYS(P120,TODAY())&lt;=31),"Attention !!! Ce contrat expire dans "&amp;_xlfn.DAYS(P120,TODAY())&amp;" jours",IF(_xlfn.DAYS(P120,TODAY())&lt;=0,"Ce contrat est expiré depuis "&amp;_xlfn.DAYS(TODAY(),P120)&amp;" jours","")))</f>
        <v/>
      </c>
    </row>
    <row r="121" spans="1:17" ht="15.75">
      <c r="A121" s="13">
        <f t="shared" si="1"/>
        <v>117</v>
      </c>
      <c r="B121" s="13" t="str">
        <f>IF(C121="","",YEAR(Tableau1[[#This Row],[DATE  DE SIGNATURE]]))</f>
        <v/>
      </c>
      <c r="C121" s="6"/>
      <c r="D121" s="5"/>
      <c r="E121" s="5"/>
      <c r="F121" s="7"/>
      <c r="G121" s="7"/>
      <c r="H121" s="7"/>
      <c r="I121" s="21"/>
      <c r="J121" s="33"/>
      <c r="K121" s="10"/>
      <c r="L121" s="30"/>
      <c r="M121" s="30"/>
      <c r="N121" s="8"/>
      <c r="O121" s="6"/>
      <c r="P121" s="6"/>
      <c r="Q121" s="4" t="str">
        <f ca="1">IF(OR(P121="",ISTEXT(P121)),"",IF(AND(_xlfn.DAYS(P121,TODAY())&gt;0,_xlfn.DAYS(P121,TODAY())&lt;=31),"Attention !!! Ce contrat expire dans "&amp;_xlfn.DAYS(P121,TODAY())&amp;" jours",IF(_xlfn.DAYS(P121,TODAY())&lt;=0,"Ce contrat est expiré depuis "&amp;_xlfn.DAYS(TODAY(),P121)&amp;" jours","")))</f>
        <v/>
      </c>
    </row>
    <row r="122" spans="1:17" ht="15.75">
      <c r="A122" s="13">
        <f t="shared" si="1"/>
        <v>118</v>
      </c>
      <c r="B122" s="13" t="str">
        <f>IF(C122="","",YEAR(Tableau1[[#This Row],[DATE  DE SIGNATURE]]))</f>
        <v/>
      </c>
      <c r="C122" s="6"/>
      <c r="D122" s="5"/>
      <c r="E122" s="5"/>
      <c r="F122" s="7"/>
      <c r="G122" s="7"/>
      <c r="H122" s="7"/>
      <c r="I122" s="21"/>
      <c r="J122" s="33"/>
      <c r="K122" s="10"/>
      <c r="L122" s="30"/>
      <c r="M122" s="30"/>
      <c r="N122" s="8"/>
      <c r="O122" s="6"/>
      <c r="P122" s="6"/>
      <c r="Q122" s="4" t="str">
        <f ca="1">IF(OR(P122="",ISTEXT(P122)),"",IF(AND(_xlfn.DAYS(P122,TODAY())&gt;0,_xlfn.DAYS(P122,TODAY())&lt;=31),"Attention !!! Ce contrat expire dans "&amp;_xlfn.DAYS(P122,TODAY())&amp;" jours",IF(_xlfn.DAYS(P122,TODAY())&lt;=0,"Ce contrat est expiré depuis "&amp;_xlfn.DAYS(TODAY(),P122)&amp;" jours","")))</f>
        <v/>
      </c>
    </row>
    <row r="123" spans="1:17" ht="15.75">
      <c r="A123" s="13">
        <f t="shared" si="1"/>
        <v>119</v>
      </c>
      <c r="B123" s="13" t="str">
        <f>IF(C123="","",YEAR(Tableau1[[#This Row],[DATE  DE SIGNATURE]]))</f>
        <v/>
      </c>
      <c r="C123" s="6"/>
      <c r="D123" s="5"/>
      <c r="E123" s="5"/>
      <c r="F123" s="7"/>
      <c r="G123" s="7"/>
      <c r="H123" s="7"/>
      <c r="I123" s="21"/>
      <c r="J123" s="33"/>
      <c r="K123" s="10"/>
      <c r="L123" s="30"/>
      <c r="M123" s="30"/>
      <c r="N123" s="8"/>
      <c r="O123" s="6"/>
      <c r="P123" s="6"/>
      <c r="Q123" s="4" t="str">
        <f ca="1">IF(OR(P123="",ISTEXT(P123)),"",IF(AND(_xlfn.DAYS(P123,TODAY())&gt;0,_xlfn.DAYS(P123,TODAY())&lt;=31),"Attention !!! Ce contrat expire dans "&amp;_xlfn.DAYS(P123,TODAY())&amp;" jours",IF(_xlfn.DAYS(P123,TODAY())&lt;=0,"Ce contrat est expiré depuis "&amp;_xlfn.DAYS(TODAY(),P123)&amp;" jours","")))</f>
        <v/>
      </c>
    </row>
    <row r="124" spans="1:17" ht="15.75">
      <c r="A124" s="13">
        <f t="shared" si="1"/>
        <v>120</v>
      </c>
      <c r="B124" s="13" t="str">
        <f>IF(C124="","",YEAR(Tableau1[[#This Row],[DATE  DE SIGNATURE]]))</f>
        <v/>
      </c>
      <c r="C124" s="6"/>
      <c r="D124" s="5"/>
      <c r="E124" s="5"/>
      <c r="F124" s="7"/>
      <c r="G124" s="7"/>
      <c r="H124" s="7"/>
      <c r="I124" s="21"/>
      <c r="J124" s="33"/>
      <c r="K124" s="10"/>
      <c r="L124" s="30"/>
      <c r="M124" s="30"/>
      <c r="N124" s="8"/>
      <c r="O124" s="6"/>
      <c r="P124" s="6"/>
      <c r="Q124" s="4" t="str">
        <f ca="1">IF(OR(P124="",ISTEXT(P124)),"",IF(AND(_xlfn.DAYS(P124,TODAY())&gt;0,_xlfn.DAYS(P124,TODAY())&lt;=31),"Attention !!! Ce contrat expire dans "&amp;_xlfn.DAYS(P124,TODAY())&amp;" jours",IF(_xlfn.DAYS(P124,TODAY())&lt;=0,"Ce contrat est expiré depuis "&amp;_xlfn.DAYS(TODAY(),P124)&amp;" jours","")))</f>
        <v/>
      </c>
    </row>
    <row r="125" spans="1:17" ht="15.75">
      <c r="Q125" s="4" t="str">
        <f ca="1">IF(OR(P134="",ISTEXT(P134)),"",IF(AND(_xlfn.DAYS(P134,TODAY())&gt;0,_xlfn.DAYS(P134,TODAY())&lt;=31),"Attention !!! Ce contrat expire dans "&amp;_xlfn.DAYS(P134,TODAY())&amp;" jours",IF(_xlfn.DAYS(P134,TODAY())&lt;=0,"Ce contrat est expiré depuis "&amp;_xlfn.DAYS(TODAY(),P134)&amp;" jours","")))</f>
        <v/>
      </c>
    </row>
    <row r="126" spans="1:17" ht="15.75">
      <c r="Q126" s="4" t="str">
        <f ca="1">IF(OR(P135="",ISTEXT(P135)),"",IF(AND(_xlfn.DAYS(P135,TODAY())&gt;0,_xlfn.DAYS(P135,TODAY())&lt;=31),"Attention !!! Ce contrat expire dans "&amp;_xlfn.DAYS(P135,TODAY())&amp;" jours",IF(_xlfn.DAYS(P135,TODAY())&lt;=0,"Ce contrat est expiré depuis "&amp;_xlfn.DAYS(TODAY(),P135)&amp;" jours","")))</f>
        <v/>
      </c>
    </row>
    <row r="127" spans="1:17" ht="15.75">
      <c r="Q127" s="4" t="str">
        <f ca="1">IF(OR(P136="",ISTEXT(P136)),"",IF(AND(_xlfn.DAYS(P136,TODAY())&gt;0,_xlfn.DAYS(P136,TODAY())&lt;=31),"Attention !!! Ce contrat expire dans "&amp;_xlfn.DAYS(P136,TODAY())&amp;" jours",IF(_xlfn.DAYS(P136,TODAY())&lt;=0,"Ce contrat est expiré depuis "&amp;_xlfn.DAYS(TODAY(),P136)&amp;" jours","")))</f>
        <v/>
      </c>
    </row>
    <row r="128" spans="1:17" ht="15.75">
      <c r="Q128" s="4" t="str">
        <f ca="1">IF(OR(P137="",ISTEXT(P137)),"",IF(AND(_xlfn.DAYS(P137,TODAY())&gt;0,_xlfn.DAYS(P137,TODAY())&lt;=31),"Attention !!! Ce contrat expire dans "&amp;_xlfn.DAYS(P137,TODAY())&amp;" jours",IF(_xlfn.DAYS(P137,TODAY())&lt;=0,"Ce contrat est expiré depuis "&amp;_xlfn.DAYS(TODAY(),P137)&amp;" jours","")))</f>
        <v/>
      </c>
    </row>
    <row r="129" spans="17:17" ht="15.75">
      <c r="Q129" s="4" t="str">
        <f ca="1">IF(OR(P138="",ISTEXT(P138)),"",IF(AND(_xlfn.DAYS(P138,TODAY())&gt;0,_xlfn.DAYS(P138,TODAY())&lt;=31),"Attention !!! Ce contrat expire dans "&amp;_xlfn.DAYS(P138,TODAY())&amp;" jours",IF(_xlfn.DAYS(P138,TODAY())&lt;=0,"Ce contrat est expiré depuis "&amp;_xlfn.DAYS(TODAY(),P138)&amp;" jours","")))</f>
        <v/>
      </c>
    </row>
    <row r="130" spans="17:17" ht="15.75">
      <c r="Q130" s="4" t="str">
        <f ca="1">IF(OR(P139="",ISTEXT(P139)),"",IF(AND(_xlfn.DAYS(P139,TODAY())&gt;0,_xlfn.DAYS(P139,TODAY())&lt;=31),"Attention !!! Ce contrat expire dans "&amp;_xlfn.DAYS(P139,TODAY())&amp;" jours",IF(_xlfn.DAYS(P139,TODAY())&lt;=0,"Ce contrat est expiré depuis "&amp;_xlfn.DAYS(TODAY(),P139)&amp;" jours","")))</f>
        <v/>
      </c>
    </row>
    <row r="131" spans="17:17" ht="15.75">
      <c r="Q131" s="4" t="str">
        <f ca="1">IF(OR(P140="",ISTEXT(P140)),"",IF(AND(_xlfn.DAYS(P140,TODAY())&gt;0,_xlfn.DAYS(P140,TODAY())&lt;=31),"Attention !!! Ce contrat expire dans "&amp;_xlfn.DAYS(P140,TODAY())&amp;" jours",IF(_xlfn.DAYS(P140,TODAY())&lt;=0,"Ce contrat est expiré depuis "&amp;_xlfn.DAYS(TODAY(),P140)&amp;" jours","")))</f>
        <v/>
      </c>
    </row>
    <row r="132" spans="17:17" ht="15.75">
      <c r="Q132" s="4" t="str">
        <f ca="1">IF(OR(P141="",ISTEXT(P141)),"",IF(AND(_xlfn.DAYS(P141,TODAY())&gt;0,_xlfn.DAYS(P141,TODAY())&lt;=31),"Attention !!! Ce contrat expire dans "&amp;_xlfn.DAYS(P141,TODAY())&amp;" jours",IF(_xlfn.DAYS(P141,TODAY())&lt;=0,"Ce contrat est expiré depuis "&amp;_xlfn.DAYS(TODAY(),P141)&amp;" jours","")))</f>
        <v/>
      </c>
    </row>
    <row r="133" spans="17:17" ht="15.75">
      <c r="Q133" s="4" t="str">
        <f ca="1">IF(OR(P142="",ISTEXT(P142)),"",IF(AND(_xlfn.DAYS(P142,TODAY())&gt;0,_xlfn.DAYS(P142,TODAY())&lt;=31),"Attention !!! Ce contrat expire dans "&amp;_xlfn.DAYS(P142,TODAY())&amp;" jours",IF(_xlfn.DAYS(P142,TODAY())&lt;=0,"Ce contrat est expiré depuis "&amp;_xlfn.DAYS(TODAY(),P142)&amp;" jours","")))</f>
        <v/>
      </c>
    </row>
    <row r="134" spans="17:17" ht="15.75">
      <c r="Q134" s="4" t="str">
        <f ca="1">IF(OR(P143="",ISTEXT(P143)),"",IF(AND(_xlfn.DAYS(P143,TODAY())&gt;0,_xlfn.DAYS(P143,TODAY())&lt;=31),"Attention !!! Ce contrat expire dans "&amp;_xlfn.DAYS(P143,TODAY())&amp;" jours",IF(_xlfn.DAYS(P143,TODAY())&lt;=0,"Ce contrat est expiré depuis "&amp;_xlfn.DAYS(TODAY(),P143)&amp;" jours","")))</f>
        <v/>
      </c>
    </row>
    <row r="135" spans="17:17" ht="15.75">
      <c r="Q135" s="4" t="str">
        <f ca="1">IF(OR(P144="",ISTEXT(P144)),"",IF(AND(_xlfn.DAYS(P144,TODAY())&gt;0,_xlfn.DAYS(P144,TODAY())&lt;=31),"Attention !!! Ce contrat expire dans "&amp;_xlfn.DAYS(P144,TODAY())&amp;" jours",IF(_xlfn.DAYS(P144,TODAY())&lt;=0,"Ce contrat est expiré depuis "&amp;_xlfn.DAYS(TODAY(),P144)&amp;" jours","")))</f>
        <v/>
      </c>
    </row>
    <row r="136" spans="17:17" ht="15.75">
      <c r="Q136" s="4" t="str">
        <f ca="1">IF(OR(P145="",ISTEXT(P145)),"",IF(AND(_xlfn.DAYS(P145,TODAY())&gt;0,_xlfn.DAYS(P145,TODAY())&lt;=31),"Attention !!! Ce contrat expire dans "&amp;_xlfn.DAYS(P145,TODAY())&amp;" jours",IF(_xlfn.DAYS(P145,TODAY())&lt;=0,"Ce contrat est expiré depuis "&amp;_xlfn.DAYS(TODAY(),P145)&amp;" jours","")))</f>
        <v/>
      </c>
    </row>
    <row r="137" spans="17:17" ht="15.75">
      <c r="Q137" s="4" t="str">
        <f ca="1">IF(OR(P146="",ISTEXT(P146)),"",IF(AND(_xlfn.DAYS(P146,TODAY())&gt;0,_xlfn.DAYS(P146,TODAY())&lt;=31),"Attention !!! Ce contrat expire dans "&amp;_xlfn.DAYS(P146,TODAY())&amp;" jours",IF(_xlfn.DAYS(P146,TODAY())&lt;=0,"Ce contrat est expiré depuis "&amp;_xlfn.DAYS(TODAY(),P146)&amp;" jours","")))</f>
        <v/>
      </c>
    </row>
    <row r="138" spans="17:17" ht="15.75">
      <c r="Q138" s="4" t="str">
        <f ca="1">IF(OR(P147="",ISTEXT(P147)),"",IF(AND(_xlfn.DAYS(P147,TODAY())&gt;0,_xlfn.DAYS(P147,TODAY())&lt;=31),"Attention !!! Ce contrat expire dans "&amp;_xlfn.DAYS(P147,TODAY())&amp;" jours",IF(_xlfn.DAYS(P147,TODAY())&lt;=0,"Ce contrat est expiré depuis "&amp;_xlfn.DAYS(TODAY(),P147)&amp;" jours","")))</f>
        <v/>
      </c>
    </row>
    <row r="139" spans="17:17" ht="15.75">
      <c r="Q139" s="4" t="str">
        <f ca="1">IF(OR(P148="",ISTEXT(P148)),"",IF(AND(_xlfn.DAYS(P148,TODAY())&gt;0,_xlfn.DAYS(P148,TODAY())&lt;=31),"Attention !!! Ce contrat expire dans "&amp;_xlfn.DAYS(P148,TODAY())&amp;" jours",IF(_xlfn.DAYS(P148,TODAY())&lt;=0,"Ce contrat est expiré depuis "&amp;_xlfn.DAYS(TODAY(),P148)&amp;" jours","")))</f>
        <v/>
      </c>
    </row>
    <row r="140" spans="17:17" ht="15.75">
      <c r="Q140" s="4" t="str">
        <f ca="1">IF(OR(P149="",ISTEXT(P149)),"",IF(AND(_xlfn.DAYS(P149,TODAY())&gt;0,_xlfn.DAYS(P149,TODAY())&lt;=31),"Attention !!! Ce contrat expire dans "&amp;_xlfn.DAYS(P149,TODAY())&amp;" jours",IF(_xlfn.DAYS(P149,TODAY())&lt;=0,"Ce contrat est expiré depuis "&amp;_xlfn.DAYS(TODAY(),P149)&amp;" jours","")))</f>
        <v/>
      </c>
    </row>
    <row r="141" spans="17:17" ht="15.75">
      <c r="Q141" s="4" t="str">
        <f ca="1">IF(OR(P150="",ISTEXT(P150)),"",IF(AND(_xlfn.DAYS(P150,TODAY())&gt;0,_xlfn.DAYS(P150,TODAY())&lt;=31),"Attention !!! Ce contrat expire dans "&amp;_xlfn.DAYS(P150,TODAY())&amp;" jours",IF(_xlfn.DAYS(P150,TODAY())&lt;=0,"Ce contrat est expiré depuis "&amp;_xlfn.DAYS(TODAY(),P150)&amp;" jours","")))</f>
        <v/>
      </c>
    </row>
    <row r="142" spans="17:17" ht="15.75">
      <c r="Q142" s="4" t="str">
        <f ca="1">IF(OR(P151="",ISTEXT(P151)),"",IF(AND(_xlfn.DAYS(P151,TODAY())&gt;0,_xlfn.DAYS(P151,TODAY())&lt;=31),"Attention !!! Ce contrat expire dans "&amp;_xlfn.DAYS(P151,TODAY())&amp;" jours",IF(_xlfn.DAYS(P151,TODAY())&lt;=0,"Ce contrat est expiré depuis "&amp;_xlfn.DAYS(TODAY(),P151)&amp;" jours","")))</f>
        <v/>
      </c>
    </row>
    <row r="143" spans="17:17" ht="15.75">
      <c r="Q143" s="4" t="str">
        <f ca="1">IF(OR(P152="",ISTEXT(P152)),"",IF(AND(_xlfn.DAYS(P152,TODAY())&gt;0,_xlfn.DAYS(P152,TODAY())&lt;=31),"Attention !!! Ce contrat expire dans "&amp;_xlfn.DAYS(P152,TODAY())&amp;" jours",IF(_xlfn.DAYS(P152,TODAY())&lt;=0,"Ce contrat est expiré depuis "&amp;_xlfn.DAYS(TODAY(),P152)&amp;" jours","")))</f>
        <v/>
      </c>
    </row>
    <row r="144" spans="17:17" ht="15.75">
      <c r="Q144" s="4" t="str">
        <f ca="1">IF(OR(P153="",ISTEXT(P153)),"",IF(AND(_xlfn.DAYS(P153,TODAY())&gt;0,_xlfn.DAYS(P153,TODAY())&lt;=31),"Attention !!! Ce contrat expire dans "&amp;_xlfn.DAYS(P153,TODAY())&amp;" jours",IF(_xlfn.DAYS(P153,TODAY())&lt;=0,"Ce contrat est expiré depuis "&amp;_xlfn.DAYS(TODAY(),P153)&amp;" jours","")))</f>
        <v/>
      </c>
    </row>
    <row r="145" spans="17:17" ht="15.75">
      <c r="Q145" s="4" t="str">
        <f ca="1">IF(OR(P154="",ISTEXT(P154)),"",IF(AND(_xlfn.DAYS(P154,TODAY())&gt;0,_xlfn.DAYS(P154,TODAY())&lt;=31),"Attention !!! Ce contrat expire dans "&amp;_xlfn.DAYS(P154,TODAY())&amp;" jours",IF(_xlfn.DAYS(P154,TODAY())&lt;=0,"Ce contrat est expiré depuis "&amp;_xlfn.DAYS(TODAY(),P154)&amp;" jours","")))</f>
        <v/>
      </c>
    </row>
    <row r="146" spans="17:17" ht="15.75">
      <c r="Q146" s="4" t="str">
        <f ca="1">IF(OR(P155="",ISTEXT(P155)),"",IF(AND(_xlfn.DAYS(P155,TODAY())&gt;0,_xlfn.DAYS(P155,TODAY())&lt;=31),"Attention !!! Ce contrat expire dans "&amp;_xlfn.DAYS(P155,TODAY())&amp;" jours",IF(_xlfn.DAYS(P155,TODAY())&lt;=0,"Ce contrat est expiré depuis "&amp;_xlfn.DAYS(TODAY(),P155)&amp;" jours","")))</f>
        <v/>
      </c>
    </row>
    <row r="147" spans="17:17" ht="15.75">
      <c r="Q147" s="4" t="str">
        <f ca="1">IF(OR(P156="",ISTEXT(P156)),"",IF(AND(_xlfn.DAYS(P156,TODAY())&gt;0,_xlfn.DAYS(P156,TODAY())&lt;=31),"Attention !!! Ce contrat expire dans "&amp;_xlfn.DAYS(P156,TODAY())&amp;" jours",IF(_xlfn.DAYS(P156,TODAY())&lt;=0,"Ce contrat est expiré depuis "&amp;_xlfn.DAYS(TODAY(),P156)&amp;" jours","")))</f>
        <v/>
      </c>
    </row>
    <row r="148" spans="17:17" ht="15.75">
      <c r="Q148" s="4" t="str">
        <f ca="1">IF(OR(P157="",ISTEXT(P157)),"",IF(AND(_xlfn.DAYS(P157,TODAY())&gt;0,_xlfn.DAYS(P157,TODAY())&lt;=31),"Attention !!! Ce contrat expire dans "&amp;_xlfn.DAYS(P157,TODAY())&amp;" jours",IF(_xlfn.DAYS(P157,TODAY())&lt;=0,"Ce contrat est expiré depuis "&amp;_xlfn.DAYS(TODAY(),P157)&amp;" jours","")))</f>
        <v/>
      </c>
    </row>
    <row r="149" spans="17:17" ht="15.75">
      <c r="Q149" s="4" t="str">
        <f ca="1">IF(OR(P158="",ISTEXT(P158)),"",IF(AND(_xlfn.DAYS(P158,TODAY())&gt;0,_xlfn.DAYS(P158,TODAY())&lt;=31),"Attention !!! Ce contrat expire dans "&amp;_xlfn.DAYS(P158,TODAY())&amp;" jours",IF(_xlfn.DAYS(P158,TODAY())&lt;=0,"Ce contrat est expiré depuis "&amp;_xlfn.DAYS(TODAY(),P158)&amp;" jours","")))</f>
        <v/>
      </c>
    </row>
    <row r="150" spans="17:17" ht="15.75">
      <c r="Q150" s="4" t="str">
        <f ca="1">IF(OR(P159="",ISTEXT(P159)),"",IF(AND(_xlfn.DAYS(P159,TODAY())&gt;0,_xlfn.DAYS(P159,TODAY())&lt;=31),"Attention !!! Ce contrat expire dans "&amp;_xlfn.DAYS(P159,TODAY())&amp;" jours",IF(_xlfn.DAYS(P159,TODAY())&lt;=0,"Ce contrat est expiré depuis "&amp;_xlfn.DAYS(TODAY(),P159)&amp;" jours","")))</f>
        <v/>
      </c>
    </row>
    <row r="151" spans="17:17" ht="15.75">
      <c r="Q151" s="4" t="str">
        <f ca="1">IF(OR(P160="",ISTEXT(P160)),"",IF(AND(_xlfn.DAYS(P160,TODAY())&gt;0,_xlfn.DAYS(P160,TODAY())&lt;=31),"Attention !!! Ce contrat expire dans "&amp;_xlfn.DAYS(P160,TODAY())&amp;" jours",IF(_xlfn.DAYS(P160,TODAY())&lt;=0,"Ce contrat est expiré depuis "&amp;_xlfn.DAYS(TODAY(),P160)&amp;" jours","")))</f>
        <v/>
      </c>
    </row>
    <row r="152" spans="17:17" ht="15.75">
      <c r="Q152" s="4" t="str">
        <f ca="1">IF(OR(P161="",ISTEXT(P161)),"",IF(AND(_xlfn.DAYS(P161,TODAY())&gt;0,_xlfn.DAYS(P161,TODAY())&lt;=31),"Attention !!! Ce contrat expire dans "&amp;_xlfn.DAYS(P161,TODAY())&amp;" jours",IF(_xlfn.DAYS(P161,TODAY())&lt;=0,"Ce contrat est expiré depuis "&amp;_xlfn.DAYS(TODAY(),P161)&amp;" jours","")))</f>
        <v/>
      </c>
    </row>
    <row r="153" spans="17:17" ht="15.75">
      <c r="Q153" s="4" t="str">
        <f ca="1">IF(OR(P162="",ISTEXT(P162)),"",IF(AND(_xlfn.DAYS(P162,TODAY())&gt;0,_xlfn.DAYS(P162,TODAY())&lt;=31),"Attention !!! Ce contrat expire dans "&amp;_xlfn.DAYS(P162,TODAY())&amp;" jours",IF(_xlfn.DAYS(P162,TODAY())&lt;=0,"Ce contrat est expiré depuis "&amp;_xlfn.DAYS(TODAY(),P162)&amp;" jours","")))</f>
        <v/>
      </c>
    </row>
    <row r="154" spans="17:17" ht="15.75">
      <c r="Q154" s="4" t="str">
        <f ca="1">IF(OR(P163="",ISTEXT(P163)),"",IF(AND(_xlfn.DAYS(P163,TODAY())&gt;0,_xlfn.DAYS(P163,TODAY())&lt;=31),"Attention !!! Ce contrat expire dans "&amp;_xlfn.DAYS(P163,TODAY())&amp;" jours",IF(_xlfn.DAYS(P163,TODAY())&lt;=0,"Ce contrat est expiré depuis "&amp;_xlfn.DAYS(TODAY(),P163)&amp;" jours","")))</f>
        <v/>
      </c>
    </row>
    <row r="155" spans="17:17" ht="15.75">
      <c r="Q155" s="4" t="str">
        <f ca="1">IF(OR(P164="",ISTEXT(P164)),"",IF(AND(_xlfn.DAYS(P164,TODAY())&gt;0,_xlfn.DAYS(P164,TODAY())&lt;=31),"Attention !!! Ce contrat expire dans "&amp;_xlfn.DAYS(P164,TODAY())&amp;" jours",IF(_xlfn.DAYS(P164,TODAY())&lt;=0,"Ce contrat est expiré depuis "&amp;_xlfn.DAYS(TODAY(),P164)&amp;" jours","")))</f>
        <v/>
      </c>
    </row>
    <row r="156" spans="17:17" ht="15.75">
      <c r="Q156" s="4" t="str">
        <f ca="1">IF(OR(P165="",ISTEXT(P165)),"",IF(AND(_xlfn.DAYS(P165,TODAY())&gt;0,_xlfn.DAYS(P165,TODAY())&lt;=31),"Attention !!! Ce contrat expire dans "&amp;_xlfn.DAYS(P165,TODAY())&amp;" jours",IF(_xlfn.DAYS(P165,TODAY())&lt;=0,"Ce contrat est expiré depuis "&amp;_xlfn.DAYS(TODAY(),P165)&amp;" jours","")))</f>
        <v/>
      </c>
    </row>
    <row r="157" spans="17:17" ht="15.75">
      <c r="Q157" s="4" t="str">
        <f ca="1">IF(OR(P166="",ISTEXT(P166)),"",IF(AND(_xlfn.DAYS(P166,TODAY())&gt;0,_xlfn.DAYS(P166,TODAY())&lt;=31),"Attention !!! Ce contrat expire dans "&amp;_xlfn.DAYS(P166,TODAY())&amp;" jours",IF(_xlfn.DAYS(P166,TODAY())&lt;=0,"Ce contrat est expiré depuis "&amp;_xlfn.DAYS(TODAY(),P166)&amp;" jours","")))</f>
        <v/>
      </c>
    </row>
    <row r="158" spans="17:17" ht="15.75">
      <c r="Q158" s="4" t="str">
        <f ca="1">IF(OR(P167="",ISTEXT(P167)),"",IF(AND(_xlfn.DAYS(P167,TODAY())&gt;0,_xlfn.DAYS(P167,TODAY())&lt;=31),"Attention !!! Ce contrat expire dans "&amp;_xlfn.DAYS(P167,TODAY())&amp;" jours",IF(_xlfn.DAYS(P167,TODAY())&lt;=0,"Ce contrat est expiré depuis "&amp;_xlfn.DAYS(TODAY(),P167)&amp;" jours","")))</f>
        <v/>
      </c>
    </row>
    <row r="159" spans="17:17" ht="15.75">
      <c r="Q159" s="4" t="str">
        <f ca="1">IF(OR(P168="",ISTEXT(P168)),"",IF(AND(_xlfn.DAYS(P168,TODAY())&gt;0,_xlfn.DAYS(P168,TODAY())&lt;=31),"Attention !!! Ce contrat expire dans "&amp;_xlfn.DAYS(P168,TODAY())&amp;" jours",IF(_xlfn.DAYS(P168,TODAY())&lt;=0,"Ce contrat est expiré depuis "&amp;_xlfn.DAYS(TODAY(),P168)&amp;" jours","")))</f>
        <v/>
      </c>
    </row>
    <row r="160" spans="17:17" ht="15.75">
      <c r="Q160" s="4" t="str">
        <f ca="1">IF(OR(P169="",ISTEXT(P169)),"",IF(AND(_xlfn.DAYS(P169,TODAY())&gt;0,_xlfn.DAYS(P169,TODAY())&lt;=31),"Attention !!! Ce contrat expire dans "&amp;_xlfn.DAYS(P169,TODAY())&amp;" jours",IF(_xlfn.DAYS(P169,TODAY())&lt;=0,"Ce contrat est expiré depuis "&amp;_xlfn.DAYS(TODAY(),P169)&amp;" jours","")))</f>
        <v/>
      </c>
    </row>
    <row r="161" spans="17:17" ht="15.75">
      <c r="Q161" s="4" t="str">
        <f ca="1">IF(OR(P170="",ISTEXT(P170)),"",IF(AND(_xlfn.DAYS(P170,TODAY())&gt;0,_xlfn.DAYS(P170,TODAY())&lt;=31),"Attention !!! Ce contrat expire dans "&amp;_xlfn.DAYS(P170,TODAY())&amp;" jours",IF(_xlfn.DAYS(P170,TODAY())&lt;=0,"Ce contrat est expiré depuis "&amp;_xlfn.DAYS(TODAY(),P170)&amp;" jours","")))</f>
        <v/>
      </c>
    </row>
    <row r="162" spans="17:17" ht="15.75">
      <c r="Q162" s="4" t="str">
        <f ca="1">IF(OR(P171="",ISTEXT(P171)),"",IF(AND(_xlfn.DAYS(P171,TODAY())&gt;0,_xlfn.DAYS(P171,TODAY())&lt;=31),"Attention !!! Ce contrat expire dans "&amp;_xlfn.DAYS(P171,TODAY())&amp;" jours",IF(_xlfn.DAYS(P171,TODAY())&lt;=0,"Ce contrat est expiré depuis "&amp;_xlfn.DAYS(TODAY(),P171)&amp;" jours","")))</f>
        <v/>
      </c>
    </row>
    <row r="163" spans="17:17" ht="15.75">
      <c r="Q163" s="4" t="str">
        <f ca="1">IF(OR(P172="",ISTEXT(P172)),"",IF(AND(_xlfn.DAYS(P172,TODAY())&gt;0,_xlfn.DAYS(P172,TODAY())&lt;=31),"Attention !!! Ce contrat expire dans "&amp;_xlfn.DAYS(P172,TODAY())&amp;" jours",IF(_xlfn.DAYS(P172,TODAY())&lt;=0,"Ce contrat est expiré depuis "&amp;_xlfn.DAYS(TODAY(),P172)&amp;" jours","")))</f>
        <v/>
      </c>
    </row>
    <row r="164" spans="17:17" ht="15.75">
      <c r="Q164" s="4" t="str">
        <f ca="1">IF(OR(P173="",ISTEXT(P173)),"",IF(AND(_xlfn.DAYS(P173,TODAY())&gt;0,_xlfn.DAYS(P173,TODAY())&lt;=31),"Attention !!! Ce contrat expire dans "&amp;_xlfn.DAYS(P173,TODAY())&amp;" jours",IF(_xlfn.DAYS(P173,TODAY())&lt;=0,"Ce contrat est expiré depuis "&amp;_xlfn.DAYS(TODAY(),P173)&amp;" jours","")))</f>
        <v/>
      </c>
    </row>
    <row r="165" spans="17:17" ht="15.75">
      <c r="Q165" s="4" t="str">
        <f ca="1">IF(OR(P174="",ISTEXT(P174)),"",IF(AND(_xlfn.DAYS(P174,TODAY())&gt;0,_xlfn.DAYS(P174,TODAY())&lt;=31),"Attention !!! Ce contrat expire dans "&amp;_xlfn.DAYS(P174,TODAY())&amp;" jours",IF(_xlfn.DAYS(P174,TODAY())&lt;=0,"Ce contrat est expiré depuis "&amp;_xlfn.DAYS(TODAY(),P174)&amp;" jours","")))</f>
        <v/>
      </c>
    </row>
    <row r="166" spans="17:17" ht="15.75">
      <c r="Q166" s="4" t="str">
        <f ca="1">IF(OR(P175="",ISTEXT(P175)),"",IF(AND(_xlfn.DAYS(P175,TODAY())&gt;0,_xlfn.DAYS(P175,TODAY())&lt;=31),"Attention !!! Ce contrat expire dans "&amp;_xlfn.DAYS(P175,TODAY())&amp;" jours",IF(_xlfn.DAYS(P175,TODAY())&lt;=0,"Ce contrat est expiré depuis "&amp;_xlfn.DAYS(TODAY(),P175)&amp;" jours","")))</f>
        <v/>
      </c>
    </row>
    <row r="167" spans="17:17" ht="15.75">
      <c r="Q167" s="4" t="str">
        <f ca="1">IF(OR(P176="",ISTEXT(P176)),"",IF(AND(_xlfn.DAYS(P176,TODAY())&gt;0,_xlfn.DAYS(P176,TODAY())&lt;=31),"Attention !!! Ce contrat expire dans "&amp;_xlfn.DAYS(P176,TODAY())&amp;" jours",IF(_xlfn.DAYS(P176,TODAY())&lt;=0,"Ce contrat est expiré depuis "&amp;_xlfn.DAYS(TODAY(),P176)&amp;" jours","")))</f>
        <v/>
      </c>
    </row>
    <row r="168" spans="17:17" ht="15.75">
      <c r="Q168" s="4" t="str">
        <f ca="1">IF(OR(P177="",ISTEXT(P177)),"",IF(AND(_xlfn.DAYS(P177,TODAY())&gt;0,_xlfn.DAYS(P177,TODAY())&lt;=31),"Attention !!! Ce contrat expire dans "&amp;_xlfn.DAYS(P177,TODAY())&amp;" jours",IF(_xlfn.DAYS(P177,TODAY())&lt;=0,"Ce contrat est expiré depuis "&amp;_xlfn.DAYS(TODAY(),P177)&amp;" jours","")))</f>
        <v/>
      </c>
    </row>
    <row r="169" spans="17:17" ht="15.75">
      <c r="Q169" s="4" t="str">
        <f ca="1">IF(OR(P178="",ISTEXT(P178)),"",IF(AND(_xlfn.DAYS(P178,TODAY())&gt;0,_xlfn.DAYS(P178,TODAY())&lt;=31),"Attention !!! Ce contrat expire dans "&amp;_xlfn.DAYS(P178,TODAY())&amp;" jours",IF(_xlfn.DAYS(P178,TODAY())&lt;=0,"Ce contrat est expiré depuis "&amp;_xlfn.DAYS(TODAY(),P178)&amp;" jours","")))</f>
        <v/>
      </c>
    </row>
    <row r="170" spans="17:17" ht="15.75">
      <c r="Q170" s="4" t="str">
        <f ca="1">IF(OR(P179="",ISTEXT(P179)),"",IF(AND(_xlfn.DAYS(P179,TODAY())&gt;0,_xlfn.DAYS(P179,TODAY())&lt;=31),"Attention !!! Ce contrat expire dans "&amp;_xlfn.DAYS(P179,TODAY())&amp;" jours",IF(_xlfn.DAYS(P179,TODAY())&lt;=0,"Ce contrat est expiré depuis "&amp;_xlfn.DAYS(TODAY(),P179)&amp;" jours","")))</f>
        <v/>
      </c>
    </row>
    <row r="171" spans="17:17" ht="15.75">
      <c r="Q171" s="4" t="str">
        <f ca="1">IF(OR(P180="",ISTEXT(P180)),"",IF(AND(_xlfn.DAYS(P180,TODAY())&gt;0,_xlfn.DAYS(P180,TODAY())&lt;=31),"Attention !!! Ce contrat expire dans "&amp;_xlfn.DAYS(P180,TODAY())&amp;" jours",IF(_xlfn.DAYS(P180,TODAY())&lt;=0,"Ce contrat est expiré depuis "&amp;_xlfn.DAYS(TODAY(),P180)&amp;" jours","")))</f>
        <v/>
      </c>
    </row>
    <row r="172" spans="17:17" ht="15.75">
      <c r="Q172" s="4" t="str">
        <f ca="1">IF(OR(P181="",ISTEXT(P181)),"",IF(AND(_xlfn.DAYS(P181,TODAY())&gt;0,_xlfn.DAYS(P181,TODAY())&lt;=31),"Attention !!! Ce contrat expire dans "&amp;_xlfn.DAYS(P181,TODAY())&amp;" jours",IF(_xlfn.DAYS(P181,TODAY())&lt;=0,"Ce contrat est expiré depuis "&amp;_xlfn.DAYS(TODAY(),P181)&amp;" jours","")))</f>
        <v/>
      </c>
    </row>
    <row r="173" spans="17:17" ht="15.75">
      <c r="Q173" s="4" t="str">
        <f ca="1">IF(OR(P182="",ISTEXT(P182)),"",IF(AND(_xlfn.DAYS(P182,TODAY())&gt;0,_xlfn.DAYS(P182,TODAY())&lt;=31),"Attention !!! Ce contrat expire dans "&amp;_xlfn.DAYS(P182,TODAY())&amp;" jours",IF(_xlfn.DAYS(P182,TODAY())&lt;=0,"Ce contrat est expiré depuis "&amp;_xlfn.DAYS(TODAY(),P182)&amp;" jours","")))</f>
        <v/>
      </c>
    </row>
    <row r="174" spans="17:17" ht="15.75">
      <c r="Q174" s="4" t="str">
        <f ca="1">IF(OR(P183="",ISTEXT(P183)),"",IF(AND(_xlfn.DAYS(P183,TODAY())&gt;0,_xlfn.DAYS(P183,TODAY())&lt;=31),"Attention !!! Ce contrat expire dans "&amp;_xlfn.DAYS(P183,TODAY())&amp;" jours",IF(_xlfn.DAYS(P183,TODAY())&lt;=0,"Ce contrat est expiré depuis "&amp;_xlfn.DAYS(TODAY(),P183)&amp;" jours","")))</f>
        <v/>
      </c>
    </row>
    <row r="175" spans="17:17" ht="15.75">
      <c r="Q175" s="4" t="str">
        <f ca="1">IF(OR(P184="",ISTEXT(P184)),"",IF(AND(_xlfn.DAYS(P184,TODAY())&gt;0,_xlfn.DAYS(P184,TODAY())&lt;=31),"Attention !!! Ce contrat expire dans "&amp;_xlfn.DAYS(P184,TODAY())&amp;" jours",IF(_xlfn.DAYS(P184,TODAY())&lt;=0,"Ce contrat est expiré depuis "&amp;_xlfn.DAYS(TODAY(),P184)&amp;" jours","")))</f>
        <v/>
      </c>
    </row>
    <row r="176" spans="17:17" ht="15.75">
      <c r="Q176" s="4" t="str">
        <f ca="1">IF(OR(P185="",ISTEXT(P185)),"",IF(AND(_xlfn.DAYS(P185,TODAY())&gt;0,_xlfn.DAYS(P185,TODAY())&lt;=31),"Attention !!! Ce contrat expire dans "&amp;_xlfn.DAYS(P185,TODAY())&amp;" jours",IF(_xlfn.DAYS(P185,TODAY())&lt;=0,"Ce contrat est expiré depuis "&amp;_xlfn.DAYS(TODAY(),P185)&amp;" jours","")))</f>
        <v/>
      </c>
    </row>
    <row r="177" spans="17:17" ht="15.75">
      <c r="Q177" s="4" t="str">
        <f ca="1">IF(OR(P186="",ISTEXT(P186)),"",IF(AND(_xlfn.DAYS(P186,TODAY())&gt;0,_xlfn.DAYS(P186,TODAY())&lt;=31),"Attention !!! Ce contrat expire dans "&amp;_xlfn.DAYS(P186,TODAY())&amp;" jours",IF(_xlfn.DAYS(P186,TODAY())&lt;=0,"Ce contrat est expiré depuis "&amp;_xlfn.DAYS(TODAY(),P186)&amp;" jours","")))</f>
        <v/>
      </c>
    </row>
    <row r="178" spans="17:17" ht="15.75">
      <c r="Q178" s="4" t="str">
        <f ca="1">IF(OR(P187="",ISTEXT(P187)),"",IF(AND(_xlfn.DAYS(P187,TODAY())&gt;0,_xlfn.DAYS(P187,TODAY())&lt;=31),"Attention !!! Ce contrat expire dans "&amp;_xlfn.DAYS(P187,TODAY())&amp;" jours",IF(_xlfn.DAYS(P187,TODAY())&lt;=0,"Ce contrat est expiré depuis "&amp;_xlfn.DAYS(TODAY(),P187)&amp;" jours","")))</f>
        <v/>
      </c>
    </row>
    <row r="179" spans="17:17" ht="15.75">
      <c r="Q179" s="4" t="str">
        <f ca="1">IF(OR(P188="",ISTEXT(P188)),"",IF(AND(_xlfn.DAYS(P188,TODAY())&gt;0,_xlfn.DAYS(P188,TODAY())&lt;=31),"Attention !!! Ce contrat expire dans "&amp;_xlfn.DAYS(P188,TODAY())&amp;" jours",IF(_xlfn.DAYS(P188,TODAY())&lt;=0,"Ce contrat est expiré depuis "&amp;_xlfn.DAYS(TODAY(),P188)&amp;" jours","")))</f>
        <v/>
      </c>
    </row>
    <row r="180" spans="17:17" ht="15.75">
      <c r="Q180" s="4" t="str">
        <f ca="1">IF(OR(P189="",ISTEXT(P189)),"",IF(AND(_xlfn.DAYS(P189,TODAY())&gt;0,_xlfn.DAYS(P189,TODAY())&lt;=31),"Attention !!! Ce contrat expire dans "&amp;_xlfn.DAYS(P189,TODAY())&amp;" jours",IF(_xlfn.DAYS(P189,TODAY())&lt;=0,"Ce contrat est expiré depuis "&amp;_xlfn.DAYS(TODAY(),P189)&amp;" jours","")))</f>
        <v/>
      </c>
    </row>
    <row r="181" spans="17:17" ht="15.75">
      <c r="Q181" s="4" t="str">
        <f ca="1">IF(OR(P190="",ISTEXT(P190)),"",IF(AND(_xlfn.DAYS(P190,TODAY())&gt;0,_xlfn.DAYS(P190,TODAY())&lt;=31),"Attention !!! Ce contrat expire dans "&amp;_xlfn.DAYS(P190,TODAY())&amp;" jours",IF(_xlfn.DAYS(P190,TODAY())&lt;=0,"Ce contrat est expiré depuis "&amp;_xlfn.DAYS(TODAY(),P190)&amp;" jours","")))</f>
        <v/>
      </c>
    </row>
    <row r="182" spans="17:17" ht="15.75">
      <c r="Q182" s="4" t="str">
        <f ca="1">IF(OR(P191="",ISTEXT(P191)),"",IF(AND(_xlfn.DAYS(P191,TODAY())&gt;0,_xlfn.DAYS(P191,TODAY())&lt;=31),"Attention !!! Ce contrat expire dans "&amp;_xlfn.DAYS(P191,TODAY())&amp;" jours",IF(_xlfn.DAYS(P191,TODAY())&lt;=0,"Ce contrat est expiré depuis "&amp;_xlfn.DAYS(TODAY(),P191)&amp;" jours","")))</f>
        <v/>
      </c>
    </row>
    <row r="183" spans="17:17" ht="15.75">
      <c r="Q183" s="4" t="str">
        <f ca="1">IF(OR(P192="",ISTEXT(P192)),"",IF(AND(_xlfn.DAYS(P192,TODAY())&gt;0,_xlfn.DAYS(P192,TODAY())&lt;=31),"Attention !!! Ce contrat expire dans "&amp;_xlfn.DAYS(P192,TODAY())&amp;" jours",IF(_xlfn.DAYS(P192,TODAY())&lt;=0,"Ce contrat est expiré depuis "&amp;_xlfn.DAYS(TODAY(),P192)&amp;" jours","")))</f>
        <v/>
      </c>
    </row>
    <row r="184" spans="17:17" ht="15.75">
      <c r="Q184" s="4" t="str">
        <f ca="1">IF(OR(P193="",ISTEXT(P193)),"",IF(AND(_xlfn.DAYS(P193,TODAY())&gt;0,_xlfn.DAYS(P193,TODAY())&lt;=31),"Attention !!! Ce contrat expire dans "&amp;_xlfn.DAYS(P193,TODAY())&amp;" jours",IF(_xlfn.DAYS(P193,TODAY())&lt;=0,"Ce contrat est expiré depuis "&amp;_xlfn.DAYS(TODAY(),P193)&amp;" jours","")))</f>
        <v/>
      </c>
    </row>
    <row r="185" spans="17:17" ht="15.75">
      <c r="Q185" s="4" t="str">
        <f ca="1">IF(OR(P194="",ISTEXT(P194)),"",IF(AND(_xlfn.DAYS(P194,TODAY())&gt;0,_xlfn.DAYS(P194,TODAY())&lt;=31),"Attention !!! Ce contrat expire dans "&amp;_xlfn.DAYS(P194,TODAY())&amp;" jours",IF(_xlfn.DAYS(P194,TODAY())&lt;=0,"Ce contrat est expiré depuis "&amp;_xlfn.DAYS(TODAY(),P194)&amp;" jours","")))</f>
        <v/>
      </c>
    </row>
    <row r="186" spans="17:17" ht="15.75">
      <c r="Q186" s="4" t="str">
        <f ca="1">IF(OR(P195="",ISTEXT(P195)),"",IF(AND(_xlfn.DAYS(P195,TODAY())&gt;0,_xlfn.DAYS(P195,TODAY())&lt;=31),"Attention !!! Ce contrat expire dans "&amp;_xlfn.DAYS(P195,TODAY())&amp;" jours",IF(_xlfn.DAYS(P195,TODAY())&lt;=0,"Ce contrat est expiré depuis "&amp;_xlfn.DAYS(TODAY(),P195)&amp;" jours","")))</f>
        <v/>
      </c>
    </row>
    <row r="187" spans="17:17" ht="15.75">
      <c r="Q187" s="4" t="str">
        <f ca="1">IF(OR(P196="",ISTEXT(P196)),"",IF(AND(_xlfn.DAYS(P196,TODAY())&gt;0,_xlfn.DAYS(P196,TODAY())&lt;=31),"Attention !!! Ce contrat expire dans "&amp;_xlfn.DAYS(P196,TODAY())&amp;" jours",IF(_xlfn.DAYS(P196,TODAY())&lt;=0,"Ce contrat est expiré depuis "&amp;_xlfn.DAYS(TODAY(),P196)&amp;" jours","")))</f>
        <v/>
      </c>
    </row>
    <row r="188" spans="17:17" ht="15.75">
      <c r="Q188" s="4" t="str">
        <f ca="1">IF(OR(P197="",ISTEXT(P197)),"",IF(AND(_xlfn.DAYS(P197,TODAY())&gt;0,_xlfn.DAYS(P197,TODAY())&lt;=31),"Attention !!! Ce contrat expire dans "&amp;_xlfn.DAYS(P197,TODAY())&amp;" jours",IF(_xlfn.DAYS(P197,TODAY())&lt;=0,"Ce contrat est expiré depuis "&amp;_xlfn.DAYS(TODAY(),P197)&amp;" jours","")))</f>
        <v/>
      </c>
    </row>
    <row r="189" spans="17:17" ht="15.75">
      <c r="Q189" s="4" t="str">
        <f ca="1">IF(OR(P198="",ISTEXT(P198)),"",IF(AND(_xlfn.DAYS(P198,TODAY())&gt;0,_xlfn.DAYS(P198,TODAY())&lt;=31),"Attention !!! Ce contrat expire dans "&amp;_xlfn.DAYS(P198,TODAY())&amp;" jours",IF(_xlfn.DAYS(P198,TODAY())&lt;=0,"Ce contrat est expiré depuis "&amp;_xlfn.DAYS(TODAY(),P198)&amp;" jours","")))</f>
        <v/>
      </c>
    </row>
    <row r="190" spans="17:17" ht="15.75">
      <c r="Q190" s="4" t="str">
        <f ca="1">IF(OR(P199="",ISTEXT(P199)),"",IF(AND(_xlfn.DAYS(P199,TODAY())&gt;0,_xlfn.DAYS(P199,TODAY())&lt;=31),"Attention !!! Ce contrat expire dans "&amp;_xlfn.DAYS(P199,TODAY())&amp;" jours",IF(_xlfn.DAYS(P199,TODAY())&lt;=0,"Ce contrat est expiré depuis "&amp;_xlfn.DAYS(TODAY(),P199)&amp;" jours","")))</f>
        <v/>
      </c>
    </row>
    <row r="191" spans="17:17" ht="15.75">
      <c r="Q191" s="4" t="str">
        <f ca="1">IF(OR(P200="",ISTEXT(P200)),"",IF(AND(_xlfn.DAYS(P200,TODAY())&gt;0,_xlfn.DAYS(P200,TODAY())&lt;=31),"Attention !!! Ce contrat expire dans "&amp;_xlfn.DAYS(P200,TODAY())&amp;" jours",IF(_xlfn.DAYS(P200,TODAY())&lt;=0,"Ce contrat est expiré depuis "&amp;_xlfn.DAYS(TODAY(),P200)&amp;" jours","")))</f>
        <v/>
      </c>
    </row>
    <row r="192" spans="17:17" ht="15.75">
      <c r="Q192" s="4" t="str">
        <f ca="1">IF(OR(P201="",ISTEXT(P201)),"",IF(AND(_xlfn.DAYS(P201,TODAY())&gt;0,_xlfn.DAYS(P201,TODAY())&lt;=31),"Attention !!! Ce contrat expire dans "&amp;_xlfn.DAYS(P201,TODAY())&amp;" jours",IF(_xlfn.DAYS(P201,TODAY())&lt;=0,"Ce contrat est expiré depuis "&amp;_xlfn.DAYS(TODAY(),P201)&amp;" jours","")))</f>
        <v/>
      </c>
    </row>
    <row r="193" spans="17:17" ht="15.75">
      <c r="Q193" s="4" t="str">
        <f ca="1">IF(OR(P202="",ISTEXT(P202)),"",IF(AND(_xlfn.DAYS(P202,TODAY())&gt;0,_xlfn.DAYS(P202,TODAY())&lt;=31),"Attention !!! Ce contrat expire dans "&amp;_xlfn.DAYS(P202,TODAY())&amp;" jours",IF(_xlfn.DAYS(P202,TODAY())&lt;=0,"Ce contrat est expiré depuis "&amp;_xlfn.DAYS(TODAY(),P202)&amp;" jours","")))</f>
        <v/>
      </c>
    </row>
    <row r="194" spans="17:17" ht="15.75">
      <c r="Q194" s="4" t="str">
        <f ca="1">IF(OR(P203="",ISTEXT(P203)),"",IF(AND(_xlfn.DAYS(P203,TODAY())&gt;0,_xlfn.DAYS(P203,TODAY())&lt;=31),"Attention !!! Ce contrat expire dans "&amp;_xlfn.DAYS(P203,TODAY())&amp;" jours",IF(_xlfn.DAYS(P203,TODAY())&lt;=0,"Ce contrat est expiré depuis "&amp;_xlfn.DAYS(TODAY(),P203)&amp;" jours","")))</f>
        <v/>
      </c>
    </row>
    <row r="195" spans="17:17" ht="15.75">
      <c r="Q195" s="4" t="str">
        <f ca="1">IF(OR(P204="",ISTEXT(P204)),"",IF(AND(_xlfn.DAYS(P204,TODAY())&gt;0,_xlfn.DAYS(P204,TODAY())&lt;=31),"Attention !!! Ce contrat expire dans "&amp;_xlfn.DAYS(P204,TODAY())&amp;" jours",IF(_xlfn.DAYS(P204,TODAY())&lt;=0,"Ce contrat est expiré depuis "&amp;_xlfn.DAYS(TODAY(),P204)&amp;" jours","")))</f>
        <v/>
      </c>
    </row>
    <row r="196" spans="17:17" ht="15.75">
      <c r="Q196" s="4" t="str">
        <f ca="1">IF(OR(P205="",ISTEXT(P205)),"",IF(AND(_xlfn.DAYS(P205,TODAY())&gt;0,_xlfn.DAYS(P205,TODAY())&lt;=31),"Attention !!! Ce contrat expire dans "&amp;_xlfn.DAYS(P205,TODAY())&amp;" jours",IF(_xlfn.DAYS(P205,TODAY())&lt;=0,"Ce contrat est expiré depuis "&amp;_xlfn.DAYS(TODAY(),P205)&amp;" jours","")))</f>
        <v/>
      </c>
    </row>
    <row r="197" spans="17:17" ht="15.75">
      <c r="Q197" s="4" t="str">
        <f ca="1">IF(OR(P206="",ISTEXT(P206)),"",IF(AND(_xlfn.DAYS(P206,TODAY())&gt;0,_xlfn.DAYS(P206,TODAY())&lt;=31),"Attention !!! Ce contrat expire dans "&amp;_xlfn.DAYS(P206,TODAY())&amp;" jours",IF(_xlfn.DAYS(P206,TODAY())&lt;=0,"Ce contrat est expiré depuis "&amp;_xlfn.DAYS(TODAY(),P206)&amp;" jours","")))</f>
        <v/>
      </c>
    </row>
    <row r="198" spans="17:17" ht="15.75">
      <c r="Q198" s="4" t="str">
        <f ca="1">IF(OR(P207="",ISTEXT(P207)),"",IF(AND(_xlfn.DAYS(P207,TODAY())&gt;0,_xlfn.DAYS(P207,TODAY())&lt;=31),"Attention !!! Ce contrat expire dans "&amp;_xlfn.DAYS(P207,TODAY())&amp;" jours",IF(_xlfn.DAYS(P207,TODAY())&lt;=0,"Ce contrat est expiré depuis "&amp;_xlfn.DAYS(TODAY(),P207)&amp;" jours","")))</f>
        <v/>
      </c>
    </row>
    <row r="199" spans="17:17" ht="15.75">
      <c r="Q199" s="4" t="str">
        <f ca="1">IF(OR(P208="",ISTEXT(P208)),"",IF(AND(_xlfn.DAYS(P208,TODAY())&gt;0,_xlfn.DAYS(P208,TODAY())&lt;=31),"Attention !!! Ce contrat expire dans "&amp;_xlfn.DAYS(P208,TODAY())&amp;" jours",IF(_xlfn.DAYS(P208,TODAY())&lt;=0,"Ce contrat est expiré depuis "&amp;_xlfn.DAYS(TODAY(),P208)&amp;" jours","")))</f>
        <v/>
      </c>
    </row>
    <row r="200" spans="17:17" ht="15.75">
      <c r="Q200" s="4" t="str">
        <f ca="1">IF(OR(P209="",ISTEXT(P209)),"",IF(AND(_xlfn.DAYS(P209,TODAY())&gt;0,_xlfn.DAYS(P209,TODAY())&lt;=31),"Attention !!! Ce contrat expire dans "&amp;_xlfn.DAYS(P209,TODAY())&amp;" jours",IF(_xlfn.DAYS(P209,TODAY())&lt;=0,"Ce contrat est expiré depuis "&amp;_xlfn.DAYS(TODAY(),P209)&amp;" jours","")))</f>
        <v/>
      </c>
    </row>
    <row r="201" spans="17:17" ht="15.75">
      <c r="Q201" s="4" t="str">
        <f ca="1">IF(OR(P210="",ISTEXT(P210)),"",IF(AND(_xlfn.DAYS(P210,TODAY())&gt;0,_xlfn.DAYS(P210,TODAY())&lt;=31),"Attention !!! Ce contrat expire dans "&amp;_xlfn.DAYS(P210,TODAY())&amp;" jours",IF(_xlfn.DAYS(P210,TODAY())&lt;=0,"Ce contrat est expiré depuis "&amp;_xlfn.DAYS(TODAY(),P210)&amp;" jours","")))</f>
        <v/>
      </c>
    </row>
    <row r="202" spans="17:17" ht="15.75">
      <c r="Q202" s="4" t="str">
        <f ca="1">IF(OR(P211="",ISTEXT(P211)),"",IF(AND(_xlfn.DAYS(P211,TODAY())&gt;0,_xlfn.DAYS(P211,TODAY())&lt;=31),"Attention !!! Ce contrat expire dans "&amp;_xlfn.DAYS(P211,TODAY())&amp;" jours",IF(_xlfn.DAYS(P211,TODAY())&lt;=0,"Ce contrat est expiré depuis "&amp;_xlfn.DAYS(TODAY(),P211)&amp;" jours","")))</f>
        <v/>
      </c>
    </row>
    <row r="203" spans="17:17" ht="15.75">
      <c r="Q203" s="4" t="str">
        <f ca="1">IF(OR(P212="",ISTEXT(P212)),"",IF(AND(_xlfn.DAYS(P212,TODAY())&gt;0,_xlfn.DAYS(P212,TODAY())&lt;=31),"Attention !!! Ce contrat expire dans "&amp;_xlfn.DAYS(P212,TODAY())&amp;" jours",IF(_xlfn.DAYS(P212,TODAY())&lt;=0,"Ce contrat est expiré depuis "&amp;_xlfn.DAYS(TODAY(),P212)&amp;" jours","")))</f>
        <v/>
      </c>
    </row>
    <row r="204" spans="17:17" ht="15.75">
      <c r="Q204" s="4" t="str">
        <f ca="1">IF(OR(P213="",ISTEXT(P213)),"",IF(AND(_xlfn.DAYS(P213,TODAY())&gt;0,_xlfn.DAYS(P213,TODAY())&lt;=31),"Attention !!! Ce contrat expire dans "&amp;_xlfn.DAYS(P213,TODAY())&amp;" jours",IF(_xlfn.DAYS(P213,TODAY())&lt;=0,"Ce contrat est expiré depuis "&amp;_xlfn.DAYS(TODAY(),P213)&amp;" jours","")))</f>
        <v/>
      </c>
    </row>
    <row r="205" spans="17:17" ht="15.75">
      <c r="Q205" s="4" t="str">
        <f ca="1">IF(OR(P214="",ISTEXT(P214)),"",IF(AND(_xlfn.DAYS(P214,TODAY())&gt;0,_xlfn.DAYS(P214,TODAY())&lt;=31),"Attention !!! Ce contrat expire dans "&amp;_xlfn.DAYS(P214,TODAY())&amp;" jours",IF(_xlfn.DAYS(P214,TODAY())&lt;=0,"Ce contrat est expiré depuis "&amp;_xlfn.DAYS(TODAY(),P214)&amp;" jours","")))</f>
        <v/>
      </c>
    </row>
    <row r="206" spans="17:17" ht="15.75">
      <c r="Q206" s="4" t="str">
        <f ca="1">IF(OR(P215="",ISTEXT(P215)),"",IF(AND(_xlfn.DAYS(P215,TODAY())&gt;0,_xlfn.DAYS(P215,TODAY())&lt;=31),"Attention !!! Ce contrat expire dans "&amp;_xlfn.DAYS(P215,TODAY())&amp;" jours",IF(_xlfn.DAYS(P215,TODAY())&lt;=0,"Ce contrat est expiré depuis "&amp;_xlfn.DAYS(TODAY(),P215)&amp;" jours","")))</f>
        <v/>
      </c>
    </row>
    <row r="207" spans="17:17" ht="15.75">
      <c r="Q207" s="4" t="str">
        <f ca="1">IF(OR(P216="",ISTEXT(P216)),"",IF(AND(_xlfn.DAYS(P216,TODAY())&gt;0,_xlfn.DAYS(P216,TODAY())&lt;=31),"Attention !!! Ce contrat expire dans "&amp;_xlfn.DAYS(P216,TODAY())&amp;" jours",IF(_xlfn.DAYS(P216,TODAY())&lt;=0,"Ce contrat est expiré depuis "&amp;_xlfn.DAYS(TODAY(),P216)&amp;" jours","")))</f>
        <v/>
      </c>
    </row>
    <row r="208" spans="17:17" ht="15.75">
      <c r="Q208" s="4" t="str">
        <f ca="1">IF(OR(P217="",ISTEXT(P217)),"",IF(AND(_xlfn.DAYS(P217,TODAY())&gt;0,_xlfn.DAYS(P217,TODAY())&lt;=31),"Attention !!! Ce contrat expire dans "&amp;_xlfn.DAYS(P217,TODAY())&amp;" jours",IF(_xlfn.DAYS(P217,TODAY())&lt;=0,"Ce contrat est expiré depuis "&amp;_xlfn.DAYS(TODAY(),P217)&amp;" jours","")))</f>
        <v/>
      </c>
    </row>
    <row r="209" spans="17:17" ht="15.75">
      <c r="Q209" s="4" t="str">
        <f ca="1">IF(OR(P218="",ISTEXT(P218)),"",IF(AND(_xlfn.DAYS(P218,TODAY())&gt;0,_xlfn.DAYS(P218,TODAY())&lt;=31),"Attention !!! Ce contrat expire dans "&amp;_xlfn.DAYS(P218,TODAY())&amp;" jours",IF(_xlfn.DAYS(P218,TODAY())&lt;=0,"Ce contrat est expiré depuis "&amp;_xlfn.DAYS(TODAY(),P218)&amp;" jours","")))</f>
        <v/>
      </c>
    </row>
    <row r="210" spans="17:17" ht="15.75">
      <c r="Q210" s="4" t="str">
        <f ca="1">IF(OR(P219="",ISTEXT(P219)),"",IF(AND(_xlfn.DAYS(P219,TODAY())&gt;0,_xlfn.DAYS(P219,TODAY())&lt;=31),"Attention !!! Ce contrat expire dans "&amp;_xlfn.DAYS(P219,TODAY())&amp;" jours",IF(_xlfn.DAYS(P219,TODAY())&lt;=0,"Ce contrat est expiré depuis "&amp;_xlfn.DAYS(TODAY(),P219)&amp;" jours","")))</f>
        <v/>
      </c>
    </row>
    <row r="211" spans="17:17" ht="15.75">
      <c r="Q211" s="4" t="str">
        <f ca="1">IF(OR(P220="",ISTEXT(P220)),"",IF(AND(_xlfn.DAYS(P220,TODAY())&gt;0,_xlfn.DAYS(P220,TODAY())&lt;=31),"Attention !!! Ce contrat expire dans "&amp;_xlfn.DAYS(P220,TODAY())&amp;" jours",IF(_xlfn.DAYS(P220,TODAY())&lt;=0,"Ce contrat est expiré depuis "&amp;_xlfn.DAYS(TODAY(),P220)&amp;" jours","")))</f>
        <v/>
      </c>
    </row>
    <row r="212" spans="17:17" ht="15.75">
      <c r="Q212" s="4" t="str">
        <f ca="1">IF(OR(P221="",ISTEXT(P221)),"",IF(AND(_xlfn.DAYS(P221,TODAY())&gt;0,_xlfn.DAYS(P221,TODAY())&lt;=31),"Attention !!! Ce contrat expire dans "&amp;_xlfn.DAYS(P221,TODAY())&amp;" jours",IF(_xlfn.DAYS(P221,TODAY())&lt;=0,"Ce contrat est expiré depuis "&amp;_xlfn.DAYS(TODAY(),P221)&amp;" jours","")))</f>
        <v/>
      </c>
    </row>
    <row r="213" spans="17:17" ht="15.75">
      <c r="Q213" s="4" t="str">
        <f ca="1">IF(OR(P222="",ISTEXT(P222)),"",IF(AND(_xlfn.DAYS(P222,TODAY())&gt;0,_xlfn.DAYS(P222,TODAY())&lt;=31),"Attention !!! Ce contrat expire dans "&amp;_xlfn.DAYS(P222,TODAY())&amp;" jours",IF(_xlfn.DAYS(P222,TODAY())&lt;=0,"Ce contrat est expiré depuis "&amp;_xlfn.DAYS(TODAY(),P222)&amp;" jours","")))</f>
        <v/>
      </c>
    </row>
    <row r="214" spans="17:17" ht="15.75">
      <c r="Q214" s="4" t="str">
        <f ca="1">IF(OR(P223="",ISTEXT(P223)),"",IF(AND(_xlfn.DAYS(P223,TODAY())&gt;0,_xlfn.DAYS(P223,TODAY())&lt;=31),"Attention !!! Ce contrat expire dans "&amp;_xlfn.DAYS(P223,TODAY())&amp;" jours",IF(_xlfn.DAYS(P223,TODAY())&lt;=0,"Ce contrat est expiré depuis "&amp;_xlfn.DAYS(TODAY(),P223)&amp;" jours","")))</f>
        <v/>
      </c>
    </row>
    <row r="215" spans="17:17" ht="15.75">
      <c r="Q215" s="4" t="str">
        <f ca="1">IF(OR(P224="",ISTEXT(P224)),"",IF(AND(_xlfn.DAYS(P224,TODAY())&gt;0,_xlfn.DAYS(P224,TODAY())&lt;=31),"Attention !!! Ce contrat expire dans "&amp;_xlfn.DAYS(P224,TODAY())&amp;" jours",IF(_xlfn.DAYS(P224,TODAY())&lt;=0,"Ce contrat est expiré depuis "&amp;_xlfn.DAYS(TODAY(),P224)&amp;" jours","")))</f>
        <v/>
      </c>
    </row>
    <row r="216" spans="17:17" ht="15.75">
      <c r="Q216" s="4" t="str">
        <f ca="1">IF(OR(P225="",ISTEXT(P225)),"",IF(AND(_xlfn.DAYS(P225,TODAY())&gt;0,_xlfn.DAYS(P225,TODAY())&lt;=31),"Attention !!! Ce contrat expire dans "&amp;_xlfn.DAYS(P225,TODAY())&amp;" jours",IF(_xlfn.DAYS(P225,TODAY())&lt;=0,"Ce contrat est expiré depuis "&amp;_xlfn.DAYS(TODAY(),P225)&amp;" jours","")))</f>
        <v/>
      </c>
    </row>
    <row r="217" spans="17:17" ht="15.75">
      <c r="Q217" s="4" t="str">
        <f ca="1">IF(OR(P226="",ISTEXT(P226)),"",IF(AND(_xlfn.DAYS(P226,TODAY())&gt;0,_xlfn.DAYS(P226,TODAY())&lt;=31),"Attention !!! Ce contrat expire dans "&amp;_xlfn.DAYS(P226,TODAY())&amp;" jours",IF(_xlfn.DAYS(P226,TODAY())&lt;=0,"Ce contrat est expiré depuis "&amp;_xlfn.DAYS(TODAY(),P226)&amp;" jours","")))</f>
        <v/>
      </c>
    </row>
    <row r="218" spans="17:17" ht="15.75">
      <c r="Q218" s="4" t="str">
        <f ca="1">IF(OR(P227="",ISTEXT(P227)),"",IF(AND(_xlfn.DAYS(P227,TODAY())&gt;0,_xlfn.DAYS(P227,TODAY())&lt;=31),"Attention !!! Ce contrat expire dans "&amp;_xlfn.DAYS(P227,TODAY())&amp;" jours",IF(_xlfn.DAYS(P227,TODAY())&lt;=0,"Ce contrat est expiré depuis "&amp;_xlfn.DAYS(TODAY(),P227)&amp;" jours","")))</f>
        <v/>
      </c>
    </row>
    <row r="219" spans="17:17" ht="15.75">
      <c r="Q219" s="4" t="str">
        <f ca="1">IF(OR(P228="",ISTEXT(P228)),"",IF(AND(_xlfn.DAYS(P228,TODAY())&gt;0,_xlfn.DAYS(P228,TODAY())&lt;=31),"Attention !!! Ce contrat expire dans "&amp;_xlfn.DAYS(P228,TODAY())&amp;" jours",IF(_xlfn.DAYS(P228,TODAY())&lt;=0,"Ce contrat est expiré depuis "&amp;_xlfn.DAYS(TODAY(),P228)&amp;" jours","")))</f>
        <v/>
      </c>
    </row>
    <row r="220" spans="17:17" ht="15.75">
      <c r="Q220" s="4" t="str">
        <f ca="1">IF(OR(P229="",ISTEXT(P229)),"",IF(AND(_xlfn.DAYS(P229,TODAY())&gt;0,_xlfn.DAYS(P229,TODAY())&lt;=31),"Attention !!! Ce contrat expire dans "&amp;_xlfn.DAYS(P229,TODAY())&amp;" jours",IF(_xlfn.DAYS(P229,TODAY())&lt;=0,"Ce contrat est expiré depuis "&amp;_xlfn.DAYS(TODAY(),P229)&amp;" jours","")))</f>
        <v/>
      </c>
    </row>
    <row r="221" spans="17:17" ht="15.75">
      <c r="Q221" s="4" t="str">
        <f ca="1">IF(OR(P230="",ISTEXT(P230)),"",IF(AND(_xlfn.DAYS(P230,TODAY())&gt;0,_xlfn.DAYS(P230,TODAY())&lt;=31),"Attention !!! Ce contrat expire dans "&amp;_xlfn.DAYS(P230,TODAY())&amp;" jours",IF(_xlfn.DAYS(P230,TODAY())&lt;=0,"Ce contrat est expiré depuis "&amp;_xlfn.DAYS(TODAY(),P230)&amp;" jours","")))</f>
        <v/>
      </c>
    </row>
    <row r="222" spans="17:17" ht="15.75">
      <c r="Q222" s="4" t="str">
        <f ca="1">IF(OR(P231="",ISTEXT(P231)),"",IF(AND(_xlfn.DAYS(P231,TODAY())&gt;0,_xlfn.DAYS(P231,TODAY())&lt;=31),"Attention !!! Ce contrat expire dans "&amp;_xlfn.DAYS(P231,TODAY())&amp;" jours",IF(_xlfn.DAYS(P231,TODAY())&lt;=0,"Ce contrat est expiré depuis "&amp;_xlfn.DAYS(TODAY(),P231)&amp;" jours","")))</f>
        <v/>
      </c>
    </row>
    <row r="223" spans="17:17" ht="15.75">
      <c r="Q223" s="4" t="str">
        <f ca="1">IF(OR(P232="",ISTEXT(P232)),"",IF(AND(_xlfn.DAYS(P232,TODAY())&gt;0,_xlfn.DAYS(P232,TODAY())&lt;=31),"Attention !!! Ce contrat expire dans "&amp;_xlfn.DAYS(P232,TODAY())&amp;" jours",IF(_xlfn.DAYS(P232,TODAY())&lt;=0,"Ce contrat est expiré depuis "&amp;_xlfn.DAYS(TODAY(),P232)&amp;" jours","")))</f>
        <v/>
      </c>
    </row>
    <row r="224" spans="17:17" ht="15.75">
      <c r="Q224" s="4" t="str">
        <f ca="1">IF(OR(P233="",ISTEXT(P233)),"",IF(AND(_xlfn.DAYS(P233,TODAY())&gt;0,_xlfn.DAYS(P233,TODAY())&lt;=31),"Attention !!! Ce contrat expire dans "&amp;_xlfn.DAYS(P233,TODAY())&amp;" jours",IF(_xlfn.DAYS(P233,TODAY())&lt;=0,"Ce contrat est expiré depuis "&amp;_xlfn.DAYS(TODAY(),P233)&amp;" jours","")))</f>
        <v/>
      </c>
    </row>
    <row r="225" spans="17:17" ht="15.75">
      <c r="Q225" s="4" t="str">
        <f ca="1">IF(OR(P234="",ISTEXT(P234)),"",IF(AND(_xlfn.DAYS(P234,TODAY())&gt;0,_xlfn.DAYS(P234,TODAY())&lt;=31),"Attention !!! Ce contrat expire dans "&amp;_xlfn.DAYS(P234,TODAY())&amp;" jours",IF(_xlfn.DAYS(P234,TODAY())&lt;=0,"Ce contrat est expiré depuis "&amp;_xlfn.DAYS(TODAY(),P234)&amp;" jours","")))</f>
        <v/>
      </c>
    </row>
    <row r="226" spans="17:17" ht="15.75">
      <c r="Q226" s="4" t="str">
        <f ca="1">IF(OR(P235="",ISTEXT(P235)),"",IF(AND(_xlfn.DAYS(P235,TODAY())&gt;0,_xlfn.DAYS(P235,TODAY())&lt;=31),"Attention !!! Ce contrat expire dans "&amp;_xlfn.DAYS(P235,TODAY())&amp;" jours",IF(_xlfn.DAYS(P235,TODAY())&lt;=0,"Ce contrat est expiré depuis "&amp;_xlfn.DAYS(TODAY(),P235)&amp;" jours","")))</f>
        <v/>
      </c>
    </row>
    <row r="227" spans="17:17" ht="15.75">
      <c r="Q227" s="4" t="str">
        <f ca="1">IF(OR(P236="",ISTEXT(P236)),"",IF(AND(_xlfn.DAYS(P236,TODAY())&gt;0,_xlfn.DAYS(P236,TODAY())&lt;=31),"Attention !!! Ce contrat expire dans "&amp;_xlfn.DAYS(P236,TODAY())&amp;" jours",IF(_xlfn.DAYS(P236,TODAY())&lt;=0,"Ce contrat est expiré depuis "&amp;_xlfn.DAYS(TODAY(),P236)&amp;" jours","")))</f>
        <v/>
      </c>
    </row>
    <row r="228" spans="17:17" ht="15.75">
      <c r="Q228" s="4" t="str">
        <f ca="1">IF(OR(P237="",ISTEXT(P237)),"",IF(AND(_xlfn.DAYS(P237,TODAY())&gt;0,_xlfn.DAYS(P237,TODAY())&lt;=31),"Attention !!! Ce contrat expire dans "&amp;_xlfn.DAYS(P237,TODAY())&amp;" jours",IF(_xlfn.DAYS(P237,TODAY())&lt;=0,"Ce contrat est expiré depuis "&amp;_xlfn.DAYS(TODAY(),P237)&amp;" jours","")))</f>
        <v/>
      </c>
    </row>
    <row r="229" spans="17:17" ht="15.75">
      <c r="Q229" s="4" t="str">
        <f ca="1">IF(OR(P238="",ISTEXT(P238)),"",IF(AND(_xlfn.DAYS(P238,TODAY())&gt;0,_xlfn.DAYS(P238,TODAY())&lt;=31),"Attention !!! Ce contrat expire dans "&amp;_xlfn.DAYS(P238,TODAY())&amp;" jours",IF(_xlfn.DAYS(P238,TODAY())&lt;=0,"Ce contrat est expiré depuis "&amp;_xlfn.DAYS(TODAY(),P238)&amp;" jours","")))</f>
        <v/>
      </c>
    </row>
    <row r="230" spans="17:17" ht="15.75">
      <c r="Q230" s="4" t="str">
        <f ca="1">IF(OR(P239="",ISTEXT(P239)),"",IF(AND(_xlfn.DAYS(P239,TODAY())&gt;0,_xlfn.DAYS(P239,TODAY())&lt;=31),"Attention !!! Ce contrat expire dans "&amp;_xlfn.DAYS(P239,TODAY())&amp;" jours",IF(_xlfn.DAYS(P239,TODAY())&lt;=0,"Ce contrat est expiré depuis "&amp;_xlfn.DAYS(TODAY(),P239)&amp;" jours","")))</f>
        <v/>
      </c>
    </row>
    <row r="231" spans="17:17" ht="15.75">
      <c r="Q231" s="4" t="str">
        <f ca="1">IF(OR(P240="",ISTEXT(P240)),"",IF(AND(_xlfn.DAYS(P240,TODAY())&gt;0,_xlfn.DAYS(P240,TODAY())&lt;=31),"Attention !!! Ce contrat expire dans "&amp;_xlfn.DAYS(P240,TODAY())&amp;" jours",IF(_xlfn.DAYS(P240,TODAY())&lt;=0,"Ce contrat est expiré depuis "&amp;_xlfn.DAYS(TODAY(),P240)&amp;" jours","")))</f>
        <v/>
      </c>
    </row>
    <row r="232" spans="17:17" ht="15.75">
      <c r="Q232" s="4" t="str">
        <f ca="1">IF(OR(P241="",ISTEXT(P241)),"",IF(AND(_xlfn.DAYS(P241,TODAY())&gt;0,_xlfn.DAYS(P241,TODAY())&lt;=31),"Attention !!! Ce contrat expire dans "&amp;_xlfn.DAYS(P241,TODAY())&amp;" jours",IF(_xlfn.DAYS(P241,TODAY())&lt;=0,"Ce contrat est expiré depuis "&amp;_xlfn.DAYS(TODAY(),P241)&amp;" jours","")))</f>
        <v/>
      </c>
    </row>
    <row r="233" spans="17:17" ht="15.75">
      <c r="Q233" s="4" t="str">
        <f ca="1">IF(OR(P242="",ISTEXT(P242)),"",IF(AND(_xlfn.DAYS(P242,TODAY())&gt;0,_xlfn.DAYS(P242,TODAY())&lt;=31),"Attention !!! Ce contrat expire dans "&amp;_xlfn.DAYS(P242,TODAY())&amp;" jours",IF(_xlfn.DAYS(P242,TODAY())&lt;=0,"Ce contrat est expiré depuis "&amp;_xlfn.DAYS(TODAY(),P242)&amp;" jours","")))</f>
        <v/>
      </c>
    </row>
    <row r="234" spans="17:17" ht="15.75">
      <c r="Q234" s="4" t="str">
        <f ca="1">IF(OR(P243="",ISTEXT(P243)),"",IF(AND(_xlfn.DAYS(P243,TODAY())&gt;0,_xlfn.DAYS(P243,TODAY())&lt;=31),"Attention !!! Ce contrat expire dans "&amp;_xlfn.DAYS(P243,TODAY())&amp;" jours",IF(_xlfn.DAYS(P243,TODAY())&lt;=0,"Ce contrat est expiré depuis "&amp;_xlfn.DAYS(TODAY(),P243)&amp;" jours","")))</f>
        <v/>
      </c>
    </row>
    <row r="235" spans="17:17" ht="15.75">
      <c r="Q235" s="4" t="str">
        <f ca="1">IF(OR(P244="",ISTEXT(P244)),"",IF(AND(_xlfn.DAYS(P244,TODAY())&gt;0,_xlfn.DAYS(P244,TODAY())&lt;=31),"Attention !!! Ce contrat expire dans "&amp;_xlfn.DAYS(P244,TODAY())&amp;" jours",IF(_xlfn.DAYS(P244,TODAY())&lt;=0,"Ce contrat est expiré depuis "&amp;_xlfn.DAYS(TODAY(),P244)&amp;" jours","")))</f>
        <v/>
      </c>
    </row>
    <row r="236" spans="17:17" ht="15.75">
      <c r="Q236" s="4" t="str">
        <f ca="1">IF(OR(P245="",ISTEXT(P245)),"",IF(AND(_xlfn.DAYS(P245,TODAY())&gt;0,_xlfn.DAYS(P245,TODAY())&lt;=31),"Attention !!! Ce contrat expire dans "&amp;_xlfn.DAYS(P245,TODAY())&amp;" jours",IF(_xlfn.DAYS(P245,TODAY())&lt;=0,"Ce contrat est expiré depuis "&amp;_xlfn.DAYS(TODAY(),P245)&amp;" jours","")))</f>
        <v/>
      </c>
    </row>
    <row r="237" spans="17:17" ht="15.75">
      <c r="Q237" s="4" t="str">
        <f ca="1">IF(OR(P246="",ISTEXT(P246)),"",IF(AND(_xlfn.DAYS(P246,TODAY())&gt;0,_xlfn.DAYS(P246,TODAY())&lt;=31),"Attention !!! Ce contrat expire dans "&amp;_xlfn.DAYS(P246,TODAY())&amp;" jours",IF(_xlfn.DAYS(P246,TODAY())&lt;=0,"Ce contrat est expiré depuis "&amp;_xlfn.DAYS(TODAY(),P246)&amp;" jours","")))</f>
        <v/>
      </c>
    </row>
    <row r="238" spans="17:17" ht="15.75">
      <c r="Q238" s="4" t="str">
        <f ca="1">IF(OR(P247="",ISTEXT(P247)),"",IF(AND(_xlfn.DAYS(P247,TODAY())&gt;0,_xlfn.DAYS(P247,TODAY())&lt;=31),"Attention !!! Ce contrat expire dans "&amp;_xlfn.DAYS(P247,TODAY())&amp;" jours",IF(_xlfn.DAYS(P247,TODAY())&lt;=0,"Ce contrat est expiré depuis "&amp;_xlfn.DAYS(TODAY(),P247)&amp;" jours","")))</f>
        <v/>
      </c>
    </row>
    <row r="239" spans="17:17" ht="15.75">
      <c r="Q239" s="4" t="str">
        <f ca="1">IF(OR(P248="",ISTEXT(P248)),"",IF(AND(_xlfn.DAYS(P248,TODAY())&gt;0,_xlfn.DAYS(P248,TODAY())&lt;=31),"Attention !!! Ce contrat expire dans "&amp;_xlfn.DAYS(P248,TODAY())&amp;" jours",IF(_xlfn.DAYS(P248,TODAY())&lt;=0,"Ce contrat est expiré depuis "&amp;_xlfn.DAYS(TODAY(),P248)&amp;" jours","")))</f>
        <v/>
      </c>
    </row>
    <row r="240" spans="17:17" ht="15.75">
      <c r="Q240" s="4" t="str">
        <f ca="1">IF(OR(P249="",ISTEXT(P249)),"",IF(AND(_xlfn.DAYS(P249,TODAY())&gt;0,_xlfn.DAYS(P249,TODAY())&lt;=31),"Attention !!! Ce contrat expire dans "&amp;_xlfn.DAYS(P249,TODAY())&amp;" jours",IF(_xlfn.DAYS(P249,TODAY())&lt;=0,"Ce contrat est expiré depuis "&amp;_xlfn.DAYS(TODAY(),P249)&amp;" jours","")))</f>
        <v/>
      </c>
    </row>
    <row r="241" spans="17:17" ht="15.75">
      <c r="Q241" s="4" t="str">
        <f ca="1">IF(OR(P250="",ISTEXT(P250)),"",IF(AND(_xlfn.DAYS(P250,TODAY())&gt;0,_xlfn.DAYS(P250,TODAY())&lt;=31),"Attention !!! Ce contrat expire dans "&amp;_xlfn.DAYS(P250,TODAY())&amp;" jours",IF(_xlfn.DAYS(P250,TODAY())&lt;=0,"Ce contrat est expiré depuis "&amp;_xlfn.DAYS(TODAY(),P250)&amp;" jours","")))</f>
        <v/>
      </c>
    </row>
    <row r="242" spans="17:17" ht="15.75">
      <c r="Q242" s="4" t="str">
        <f ca="1">IF(OR(P251="",ISTEXT(P251)),"",IF(AND(_xlfn.DAYS(P251,TODAY())&gt;0,_xlfn.DAYS(P251,TODAY())&lt;=31),"Attention !!! Ce contrat expire dans "&amp;_xlfn.DAYS(P251,TODAY())&amp;" jours",IF(_xlfn.DAYS(P251,TODAY())&lt;=0,"Ce contrat est expiré depuis "&amp;_xlfn.DAYS(TODAY(),P251)&amp;" jours","")))</f>
        <v/>
      </c>
    </row>
    <row r="243" spans="17:17" ht="15.75">
      <c r="Q243" s="4" t="str">
        <f ca="1">IF(OR(P252="",ISTEXT(P252)),"",IF(AND(_xlfn.DAYS(P252,TODAY())&gt;0,_xlfn.DAYS(P252,TODAY())&lt;=31),"Attention !!! Ce contrat expire dans "&amp;_xlfn.DAYS(P252,TODAY())&amp;" jours",IF(_xlfn.DAYS(P252,TODAY())&lt;=0,"Ce contrat est expiré depuis "&amp;_xlfn.DAYS(TODAY(),P252)&amp;" jours","")))</f>
        <v/>
      </c>
    </row>
    <row r="244" spans="17:17" ht="15.75">
      <c r="Q244" s="4" t="str">
        <f ca="1">IF(OR(P253="",ISTEXT(P253)),"",IF(AND(_xlfn.DAYS(P253,TODAY())&gt;0,_xlfn.DAYS(P253,TODAY())&lt;=31),"Attention !!! Ce contrat expire dans "&amp;_xlfn.DAYS(P253,TODAY())&amp;" jours",IF(_xlfn.DAYS(P253,TODAY())&lt;=0,"Ce contrat est expiré depuis "&amp;_xlfn.DAYS(TODAY(),P253)&amp;" jours","")))</f>
        <v/>
      </c>
    </row>
    <row r="245" spans="17:17" ht="15.75">
      <c r="Q245" s="4" t="str">
        <f ca="1">IF(OR(P254="",ISTEXT(P254)),"",IF(AND(_xlfn.DAYS(P254,TODAY())&gt;0,_xlfn.DAYS(P254,TODAY())&lt;=31),"Attention !!! Ce contrat expire dans "&amp;_xlfn.DAYS(P254,TODAY())&amp;" jours",IF(_xlfn.DAYS(P254,TODAY())&lt;=0,"Ce contrat est expiré depuis "&amp;_xlfn.DAYS(TODAY(),P254)&amp;" jours","")))</f>
        <v/>
      </c>
    </row>
    <row r="246" spans="17:17" ht="15.75">
      <c r="Q246" s="4" t="str">
        <f ca="1">IF(OR(P255="",ISTEXT(P255)),"",IF(AND(_xlfn.DAYS(P255,TODAY())&gt;0,_xlfn.DAYS(P255,TODAY())&lt;=31),"Attention !!! Ce contrat expire dans "&amp;_xlfn.DAYS(P255,TODAY())&amp;" jours",IF(_xlfn.DAYS(P255,TODAY())&lt;=0,"Ce contrat est expiré depuis "&amp;_xlfn.DAYS(TODAY(),P255)&amp;" jours","")))</f>
        <v/>
      </c>
    </row>
    <row r="247" spans="17:17" ht="15.75">
      <c r="Q247" s="4" t="str">
        <f ca="1">IF(OR(P256="",ISTEXT(P256)),"",IF(AND(_xlfn.DAYS(P256,TODAY())&gt;0,_xlfn.DAYS(P256,TODAY())&lt;=31),"Attention !!! Ce contrat expire dans "&amp;_xlfn.DAYS(P256,TODAY())&amp;" jours",IF(_xlfn.DAYS(P256,TODAY())&lt;=0,"Ce contrat est expiré depuis "&amp;_xlfn.DAYS(TODAY(),P256)&amp;" jours","")))</f>
        <v/>
      </c>
    </row>
    <row r="248" spans="17:17" ht="15.75">
      <c r="Q248" s="4" t="str">
        <f ca="1">IF(OR(P257="",ISTEXT(P257)),"",IF(AND(_xlfn.DAYS(P257,TODAY())&gt;0,_xlfn.DAYS(P257,TODAY())&lt;=31),"Attention !!! Ce contrat expire dans "&amp;_xlfn.DAYS(P257,TODAY())&amp;" jours",IF(_xlfn.DAYS(P257,TODAY())&lt;=0,"Ce contrat est expiré depuis "&amp;_xlfn.DAYS(TODAY(),P257)&amp;" jours","")))</f>
        <v/>
      </c>
    </row>
    <row r="249" spans="17:17" ht="15.75">
      <c r="Q249" s="4" t="str">
        <f ca="1">IF(OR(P258="",ISTEXT(P258)),"",IF(AND(_xlfn.DAYS(P258,TODAY())&gt;0,_xlfn.DAYS(P258,TODAY())&lt;=31),"Attention !!! Ce contrat expire dans "&amp;_xlfn.DAYS(P258,TODAY())&amp;" jours",IF(_xlfn.DAYS(P258,TODAY())&lt;=0,"Ce contrat est expiré depuis "&amp;_xlfn.DAYS(TODAY(),P258)&amp;" jours","")))</f>
        <v/>
      </c>
    </row>
    <row r="250" spans="17:17" ht="15.75">
      <c r="Q250" s="4" t="str">
        <f ca="1">IF(OR(P259="",ISTEXT(P259)),"",IF(AND(_xlfn.DAYS(P259,TODAY())&gt;0,_xlfn.DAYS(P259,TODAY())&lt;=31),"Attention !!! Ce contrat expire dans "&amp;_xlfn.DAYS(P259,TODAY())&amp;" jours",IF(_xlfn.DAYS(P259,TODAY())&lt;=0,"Ce contrat est expiré depuis "&amp;_xlfn.DAYS(TODAY(),P259)&amp;" jours","")))</f>
        <v/>
      </c>
    </row>
    <row r="251" spans="17:17" ht="15.75">
      <c r="Q251" s="4" t="str">
        <f ca="1">IF(OR(P260="",ISTEXT(P260)),"",IF(AND(_xlfn.DAYS(P260,TODAY())&gt;0,_xlfn.DAYS(P260,TODAY())&lt;=31),"Attention !!! Ce contrat expire dans "&amp;_xlfn.DAYS(P260,TODAY())&amp;" jours",IF(_xlfn.DAYS(P260,TODAY())&lt;=0,"Ce contrat est expiré depuis "&amp;_xlfn.DAYS(TODAY(),P260)&amp;" jours","")))</f>
        <v/>
      </c>
    </row>
    <row r="252" spans="17:17" ht="15.75">
      <c r="Q252" s="4" t="str">
        <f ca="1">IF(OR(P261="",ISTEXT(P261)),"",IF(AND(_xlfn.DAYS(P261,TODAY())&gt;0,_xlfn.DAYS(P261,TODAY())&lt;=31),"Attention !!! Ce contrat expire dans "&amp;_xlfn.DAYS(P261,TODAY())&amp;" jours",IF(_xlfn.DAYS(P261,TODAY())&lt;=0,"Ce contrat est expiré depuis "&amp;_xlfn.DAYS(TODAY(),P261)&amp;" jours","")))</f>
        <v/>
      </c>
    </row>
    <row r="253" spans="17:17" ht="15.75">
      <c r="Q253" s="4" t="str">
        <f ca="1">IF(OR(P262="",ISTEXT(P262)),"",IF(AND(_xlfn.DAYS(P262,TODAY())&gt;0,_xlfn.DAYS(P262,TODAY())&lt;=31),"Attention !!! Ce contrat expire dans "&amp;_xlfn.DAYS(P262,TODAY())&amp;" jours",IF(_xlfn.DAYS(P262,TODAY())&lt;=0,"Ce contrat est expiré depuis "&amp;_xlfn.DAYS(TODAY(),P262)&amp;" jours","")))</f>
        <v/>
      </c>
    </row>
    <row r="254" spans="17:17" ht="15.75">
      <c r="Q254" s="4" t="str">
        <f ca="1">IF(OR(P263="",ISTEXT(P263)),"",IF(AND(_xlfn.DAYS(P263,TODAY())&gt;0,_xlfn.DAYS(P263,TODAY())&lt;=31),"Attention !!! Ce contrat expire dans "&amp;_xlfn.DAYS(P263,TODAY())&amp;" jours",IF(_xlfn.DAYS(P263,TODAY())&lt;=0,"Ce contrat est expiré depuis "&amp;_xlfn.DAYS(TODAY(),P263)&amp;" jours","")))</f>
        <v/>
      </c>
    </row>
    <row r="255" spans="17:17" ht="15.75">
      <c r="Q255" s="4" t="str">
        <f ca="1">IF(OR(P264="",ISTEXT(P264)),"",IF(AND(_xlfn.DAYS(P264,TODAY())&gt;0,_xlfn.DAYS(P264,TODAY())&lt;=31),"Attention !!! Ce contrat expire dans "&amp;_xlfn.DAYS(P264,TODAY())&amp;" jours",IF(_xlfn.DAYS(P264,TODAY())&lt;=0,"Ce contrat est expiré depuis "&amp;_xlfn.DAYS(TODAY(),P264)&amp;" jours","")))</f>
        <v/>
      </c>
    </row>
    <row r="256" spans="17:17" ht="15.75">
      <c r="Q256" s="4" t="str">
        <f ca="1">IF(OR(P265="",ISTEXT(P265)),"",IF(AND(_xlfn.DAYS(P265,TODAY())&gt;0,_xlfn.DAYS(P265,TODAY())&lt;=31),"Attention !!! Ce contrat expire dans "&amp;_xlfn.DAYS(P265,TODAY())&amp;" jours",IF(_xlfn.DAYS(P265,TODAY())&lt;=0,"Ce contrat est expiré depuis "&amp;_xlfn.DAYS(TODAY(),P265)&amp;" jours","")))</f>
        <v/>
      </c>
    </row>
    <row r="257" spans="17:17" ht="15.75">
      <c r="Q257" s="4" t="str">
        <f ca="1">IF(OR(P266="",ISTEXT(P266)),"",IF(AND(_xlfn.DAYS(P266,TODAY())&gt;0,_xlfn.DAYS(P266,TODAY())&lt;=31),"Attention !!! Ce contrat expire dans "&amp;_xlfn.DAYS(P266,TODAY())&amp;" jours",IF(_xlfn.DAYS(P266,TODAY())&lt;=0,"Ce contrat est expiré depuis "&amp;_xlfn.DAYS(TODAY(),P266)&amp;" jours","")))</f>
        <v/>
      </c>
    </row>
    <row r="258" spans="17:17" ht="15.75">
      <c r="Q258" s="4" t="str">
        <f ca="1">IF(OR(P267="",ISTEXT(P267)),"",IF(AND(_xlfn.DAYS(P267,TODAY())&gt;0,_xlfn.DAYS(P267,TODAY())&lt;=31),"Attention !!! Ce contrat expire dans "&amp;_xlfn.DAYS(P267,TODAY())&amp;" jours",IF(_xlfn.DAYS(P267,TODAY())&lt;=0,"Ce contrat est expiré depuis "&amp;_xlfn.DAYS(TODAY(),P267)&amp;" jours","")))</f>
        <v/>
      </c>
    </row>
    <row r="259" spans="17:17" ht="15.75">
      <c r="Q259" s="4" t="str">
        <f ca="1">IF(OR(P268="",ISTEXT(P268)),"",IF(AND(_xlfn.DAYS(P268,TODAY())&gt;0,_xlfn.DAYS(P268,TODAY())&lt;=31),"Attention !!! Ce contrat expire dans "&amp;_xlfn.DAYS(P268,TODAY())&amp;" jours",IF(_xlfn.DAYS(P268,TODAY())&lt;=0,"Ce contrat est expiré depuis "&amp;_xlfn.DAYS(TODAY(),P268)&amp;" jours","")))</f>
        <v/>
      </c>
    </row>
    <row r="260" spans="17:17" ht="15.75">
      <c r="Q260" s="4" t="str">
        <f ca="1">IF(OR(P269="",ISTEXT(P269)),"",IF(AND(_xlfn.DAYS(P269,TODAY())&gt;0,_xlfn.DAYS(P269,TODAY())&lt;=31),"Attention !!! Ce contrat expire dans "&amp;_xlfn.DAYS(P269,TODAY())&amp;" jours",IF(_xlfn.DAYS(P269,TODAY())&lt;=0,"Ce contrat est expiré depuis "&amp;_xlfn.DAYS(TODAY(),P269)&amp;" jours","")))</f>
        <v/>
      </c>
    </row>
    <row r="261" spans="17:17" ht="15.75">
      <c r="Q261" s="4" t="str">
        <f ca="1">IF(OR(P270="",ISTEXT(P270)),"",IF(AND(_xlfn.DAYS(P270,TODAY())&gt;0,_xlfn.DAYS(P270,TODAY())&lt;=31),"Attention !!! Ce contrat expire dans "&amp;_xlfn.DAYS(P270,TODAY())&amp;" jours",IF(_xlfn.DAYS(P270,TODAY())&lt;=0,"Ce contrat est expiré depuis "&amp;_xlfn.DAYS(TODAY(),P270)&amp;" jours","")))</f>
        <v/>
      </c>
    </row>
    <row r="262" spans="17:17" ht="15.75">
      <c r="Q262" s="4" t="str">
        <f ca="1">IF(OR(P271="",ISTEXT(P271)),"",IF(AND(_xlfn.DAYS(P271,TODAY())&gt;0,_xlfn.DAYS(P271,TODAY())&lt;=31),"Attention !!! Ce contrat expire dans "&amp;_xlfn.DAYS(P271,TODAY())&amp;" jours",IF(_xlfn.DAYS(P271,TODAY())&lt;=0,"Ce contrat est expiré depuis "&amp;_xlfn.DAYS(TODAY(),P271)&amp;" jours","")))</f>
        <v/>
      </c>
    </row>
    <row r="263" spans="17:17" ht="15.75">
      <c r="Q263" s="4" t="str">
        <f ca="1">IF(OR(P272="",ISTEXT(P272)),"",IF(AND(_xlfn.DAYS(P272,TODAY())&gt;0,_xlfn.DAYS(P272,TODAY())&lt;=31),"Attention !!! Ce contrat expire dans "&amp;_xlfn.DAYS(P272,TODAY())&amp;" jours",IF(_xlfn.DAYS(P272,TODAY())&lt;=0,"Ce contrat est expiré depuis "&amp;_xlfn.DAYS(TODAY(),P272)&amp;" jours","")))</f>
        <v/>
      </c>
    </row>
    <row r="264" spans="17:17" ht="15.75">
      <c r="Q264" s="4" t="str">
        <f ca="1">IF(OR(P273="",ISTEXT(P273)),"",IF(AND(_xlfn.DAYS(P273,TODAY())&gt;0,_xlfn.DAYS(P273,TODAY())&lt;=31),"Attention !!! Ce contrat expire dans "&amp;_xlfn.DAYS(P273,TODAY())&amp;" jours",IF(_xlfn.DAYS(P273,TODAY())&lt;=0,"Ce contrat est expiré depuis "&amp;_xlfn.DAYS(TODAY(),P273)&amp;" jours","")))</f>
        <v/>
      </c>
    </row>
    <row r="265" spans="17:17" ht="15.75">
      <c r="Q265" s="4" t="str">
        <f ca="1">IF(OR(P274="",ISTEXT(P274)),"",IF(AND(_xlfn.DAYS(P274,TODAY())&gt;0,_xlfn.DAYS(P274,TODAY())&lt;=31),"Attention !!! Ce contrat expire dans "&amp;_xlfn.DAYS(P274,TODAY())&amp;" jours",IF(_xlfn.DAYS(P274,TODAY())&lt;=0,"Ce contrat est expiré depuis "&amp;_xlfn.DAYS(TODAY(),P274)&amp;" jours","")))</f>
        <v/>
      </c>
    </row>
    <row r="266" spans="17:17" ht="15.75">
      <c r="Q266" s="4" t="str">
        <f ca="1">IF(OR(P275="",ISTEXT(P275)),"",IF(AND(_xlfn.DAYS(P275,TODAY())&gt;0,_xlfn.DAYS(P275,TODAY())&lt;=31),"Attention !!! Ce contrat expire dans "&amp;_xlfn.DAYS(P275,TODAY())&amp;" jours",IF(_xlfn.DAYS(P275,TODAY())&lt;=0,"Ce contrat est expiré depuis "&amp;_xlfn.DAYS(TODAY(),P275)&amp;" jours","")))</f>
        <v/>
      </c>
    </row>
    <row r="267" spans="17:17" ht="15.75">
      <c r="Q267" s="4" t="str">
        <f ca="1">IF(OR(P276="",ISTEXT(P276)),"",IF(AND(_xlfn.DAYS(P276,TODAY())&gt;0,_xlfn.DAYS(P276,TODAY())&lt;=31),"Attention !!! Ce contrat expire dans "&amp;_xlfn.DAYS(P276,TODAY())&amp;" jours",IF(_xlfn.DAYS(P276,TODAY())&lt;=0,"Ce contrat est expiré depuis "&amp;_xlfn.DAYS(TODAY(),P276)&amp;" jours","")))</f>
        <v/>
      </c>
    </row>
    <row r="268" spans="17:17" ht="15.75">
      <c r="Q268" s="4" t="str">
        <f ca="1">IF(OR(P277="",ISTEXT(P277)),"",IF(AND(_xlfn.DAYS(P277,TODAY())&gt;0,_xlfn.DAYS(P277,TODAY())&lt;=31),"Attention !!! Ce contrat expire dans "&amp;_xlfn.DAYS(P277,TODAY())&amp;" jours",IF(_xlfn.DAYS(P277,TODAY())&lt;=0,"Ce contrat est expiré depuis "&amp;_xlfn.DAYS(TODAY(),P277)&amp;" jours","")))</f>
        <v/>
      </c>
    </row>
    <row r="269" spans="17:17" ht="15.75">
      <c r="Q269" s="4" t="str">
        <f ca="1">IF(OR(P278="",ISTEXT(P278)),"",IF(AND(_xlfn.DAYS(P278,TODAY())&gt;0,_xlfn.DAYS(P278,TODAY())&lt;=31),"Attention !!! Ce contrat expire dans "&amp;_xlfn.DAYS(P278,TODAY())&amp;" jours",IF(_xlfn.DAYS(P278,TODAY())&lt;=0,"Ce contrat est expiré depuis "&amp;_xlfn.DAYS(TODAY(),P278)&amp;" jours","")))</f>
        <v/>
      </c>
    </row>
    <row r="270" spans="17:17" ht="15.75">
      <c r="Q270" s="4" t="str">
        <f ca="1">IF(OR(P279="",ISTEXT(P279)),"",IF(AND(_xlfn.DAYS(P279,TODAY())&gt;0,_xlfn.DAYS(P279,TODAY())&lt;=31),"Attention !!! Ce contrat expire dans "&amp;_xlfn.DAYS(P279,TODAY())&amp;" jours",IF(_xlfn.DAYS(P279,TODAY())&lt;=0,"Ce contrat est expiré depuis "&amp;_xlfn.DAYS(TODAY(),P279)&amp;" jours","")))</f>
        <v/>
      </c>
    </row>
    <row r="271" spans="17:17" ht="15.75">
      <c r="Q271" s="4" t="str">
        <f ca="1">IF(OR(P280="",ISTEXT(P280)),"",IF(AND(_xlfn.DAYS(P280,TODAY())&gt;0,_xlfn.DAYS(P280,TODAY())&lt;=31),"Attention !!! Ce contrat expire dans "&amp;_xlfn.DAYS(P280,TODAY())&amp;" jours",IF(_xlfn.DAYS(P280,TODAY())&lt;=0,"Ce contrat est expiré depuis "&amp;_xlfn.DAYS(TODAY(),P280)&amp;" jours","")))</f>
        <v/>
      </c>
    </row>
    <row r="272" spans="17:17" ht="15.75">
      <c r="Q272" s="4" t="str">
        <f ca="1">IF(OR(P281="",ISTEXT(P281)),"",IF(AND(_xlfn.DAYS(P281,TODAY())&gt;0,_xlfn.DAYS(P281,TODAY())&lt;=31),"Attention !!! Ce contrat expire dans "&amp;_xlfn.DAYS(P281,TODAY())&amp;" jours",IF(_xlfn.DAYS(P281,TODAY())&lt;=0,"Ce contrat est expiré depuis "&amp;_xlfn.DAYS(TODAY(),P281)&amp;" jours","")))</f>
        <v/>
      </c>
    </row>
    <row r="273" spans="17:17" ht="15.75">
      <c r="Q273" s="4" t="str">
        <f ca="1">IF(OR(P282="",ISTEXT(P282)),"",IF(AND(_xlfn.DAYS(P282,TODAY())&gt;0,_xlfn.DAYS(P282,TODAY())&lt;=31),"Attention !!! Ce contrat expire dans "&amp;_xlfn.DAYS(P282,TODAY())&amp;" jours",IF(_xlfn.DAYS(P282,TODAY())&lt;=0,"Ce contrat est expiré depuis "&amp;_xlfn.DAYS(TODAY(),P282)&amp;" jours","")))</f>
        <v/>
      </c>
    </row>
    <row r="274" spans="17:17" ht="15.75">
      <c r="Q274" s="4" t="str">
        <f ca="1">IF(OR(P283="",ISTEXT(P283)),"",IF(AND(_xlfn.DAYS(P283,TODAY())&gt;0,_xlfn.DAYS(P283,TODAY())&lt;=31),"Attention !!! Ce contrat expire dans "&amp;_xlfn.DAYS(P283,TODAY())&amp;" jours",IF(_xlfn.DAYS(P283,TODAY())&lt;=0,"Ce contrat est expiré depuis "&amp;_xlfn.DAYS(TODAY(),P283)&amp;" jours","")))</f>
        <v/>
      </c>
    </row>
    <row r="275" spans="17:17" ht="15.75">
      <c r="Q275" s="4" t="str">
        <f ca="1">IF(OR(P284="",ISTEXT(P284)),"",IF(AND(_xlfn.DAYS(P284,TODAY())&gt;0,_xlfn.DAYS(P284,TODAY())&lt;=31),"Attention !!! Ce contrat expire dans "&amp;_xlfn.DAYS(P284,TODAY())&amp;" jours",IF(_xlfn.DAYS(P284,TODAY())&lt;=0,"Ce contrat est expiré depuis "&amp;_xlfn.DAYS(TODAY(),P284)&amp;" jours","")))</f>
        <v/>
      </c>
    </row>
    <row r="276" spans="17:17" ht="15.75">
      <c r="Q276" s="4" t="str">
        <f ca="1">IF(OR(P285="",ISTEXT(P285)),"",IF(AND(_xlfn.DAYS(P285,TODAY())&gt;0,_xlfn.DAYS(P285,TODAY())&lt;=31),"Attention !!! Ce contrat expire dans "&amp;_xlfn.DAYS(P285,TODAY())&amp;" jours",IF(_xlfn.DAYS(P285,TODAY())&lt;=0,"Ce contrat est expiré depuis "&amp;_xlfn.DAYS(TODAY(),P285)&amp;" jours","")))</f>
        <v/>
      </c>
    </row>
    <row r="277" spans="17:17" ht="15.75">
      <c r="Q277" s="4" t="str">
        <f ca="1">IF(OR(P286="",ISTEXT(P286)),"",IF(AND(_xlfn.DAYS(P286,TODAY())&gt;0,_xlfn.DAYS(P286,TODAY())&lt;=31),"Attention !!! Ce contrat expire dans "&amp;_xlfn.DAYS(P286,TODAY())&amp;" jours",IF(_xlfn.DAYS(P286,TODAY())&lt;=0,"Ce contrat est expiré depuis "&amp;_xlfn.DAYS(TODAY(),P286)&amp;" jours","")))</f>
        <v/>
      </c>
    </row>
    <row r="278" spans="17:17" ht="15.75">
      <c r="Q278" s="4" t="str">
        <f ca="1">IF(OR(P287="",ISTEXT(P287)),"",IF(AND(_xlfn.DAYS(P287,TODAY())&gt;0,_xlfn.DAYS(P287,TODAY())&lt;=31),"Attention !!! Ce contrat expire dans "&amp;_xlfn.DAYS(P287,TODAY())&amp;" jours",IF(_xlfn.DAYS(P287,TODAY())&lt;=0,"Ce contrat est expiré depuis "&amp;_xlfn.DAYS(TODAY(),P287)&amp;" jours","")))</f>
        <v/>
      </c>
    </row>
    <row r="279" spans="17:17" ht="15.75">
      <c r="Q279" s="4" t="str">
        <f ca="1">IF(OR(P288="",ISTEXT(P288)),"",IF(AND(_xlfn.DAYS(P288,TODAY())&gt;0,_xlfn.DAYS(P288,TODAY())&lt;=31),"Attention !!! Ce contrat expire dans "&amp;_xlfn.DAYS(P288,TODAY())&amp;" jours",IF(_xlfn.DAYS(P288,TODAY())&lt;=0,"Ce contrat est expiré depuis "&amp;_xlfn.DAYS(TODAY(),P288)&amp;" jours","")))</f>
        <v/>
      </c>
    </row>
    <row r="280" spans="17:17" ht="15.75">
      <c r="Q280" s="4" t="str">
        <f ca="1">IF(OR(P289="",ISTEXT(P289)),"",IF(AND(_xlfn.DAYS(P289,TODAY())&gt;0,_xlfn.DAYS(P289,TODAY())&lt;=31),"Attention !!! Ce contrat expire dans "&amp;_xlfn.DAYS(P289,TODAY())&amp;" jours",IF(_xlfn.DAYS(P289,TODAY())&lt;=0,"Ce contrat est expiré depuis "&amp;_xlfn.DAYS(TODAY(),P289)&amp;" jours","")))</f>
        <v/>
      </c>
    </row>
    <row r="281" spans="17:17" ht="15.75">
      <c r="Q281" s="4" t="str">
        <f ca="1">IF(OR(P290="",ISTEXT(P290)),"",IF(AND(_xlfn.DAYS(P290,TODAY())&gt;0,_xlfn.DAYS(P290,TODAY())&lt;=31),"Attention !!! Ce contrat expire dans "&amp;_xlfn.DAYS(P290,TODAY())&amp;" jours",IF(_xlfn.DAYS(P290,TODAY())&lt;=0,"Ce contrat est expiré depuis "&amp;_xlfn.DAYS(TODAY(),P290)&amp;" jours","")))</f>
        <v/>
      </c>
    </row>
    <row r="282" spans="17:17" ht="15.75">
      <c r="Q282" s="4" t="str">
        <f ca="1">IF(OR(P291="",ISTEXT(P291)),"",IF(AND(_xlfn.DAYS(P291,TODAY())&gt;0,_xlfn.DAYS(P291,TODAY())&lt;=31),"Attention !!! Ce contrat expire dans "&amp;_xlfn.DAYS(P291,TODAY())&amp;" jours",IF(_xlfn.DAYS(P291,TODAY())&lt;=0,"Ce contrat est expiré depuis "&amp;_xlfn.DAYS(TODAY(),P291)&amp;" jours","")))</f>
        <v/>
      </c>
    </row>
    <row r="283" spans="17:17" ht="15.75">
      <c r="Q283" s="4" t="str">
        <f ca="1">IF(OR(P292="",ISTEXT(P292)),"",IF(AND(_xlfn.DAYS(P292,TODAY())&gt;0,_xlfn.DAYS(P292,TODAY())&lt;=31),"Attention !!! Ce contrat expire dans "&amp;_xlfn.DAYS(P292,TODAY())&amp;" jours",IF(_xlfn.DAYS(P292,TODAY())&lt;=0,"Ce contrat est expiré depuis "&amp;_xlfn.DAYS(TODAY(),P292)&amp;" jours","")))</f>
        <v/>
      </c>
    </row>
    <row r="284" spans="17:17" ht="15.75">
      <c r="Q284" s="4" t="str">
        <f ca="1">IF(OR(P293="",ISTEXT(P293)),"",IF(AND(_xlfn.DAYS(P293,TODAY())&gt;0,_xlfn.DAYS(P293,TODAY())&lt;=31),"Attention !!! Ce contrat expire dans "&amp;_xlfn.DAYS(P293,TODAY())&amp;" jours",IF(_xlfn.DAYS(P293,TODAY())&lt;=0,"Ce contrat est expiré depuis "&amp;_xlfn.DAYS(TODAY(),P293)&amp;" jours","")))</f>
        <v/>
      </c>
    </row>
    <row r="285" spans="17:17" ht="15.75">
      <c r="Q285" s="4" t="str">
        <f ca="1">IF(OR(P294="",ISTEXT(P294)),"",IF(AND(_xlfn.DAYS(P294,TODAY())&gt;0,_xlfn.DAYS(P294,TODAY())&lt;=31),"Attention !!! Ce contrat expire dans "&amp;_xlfn.DAYS(P294,TODAY())&amp;" jours",IF(_xlfn.DAYS(P294,TODAY())&lt;=0,"Ce contrat est expiré depuis "&amp;_xlfn.DAYS(TODAY(),P294)&amp;" jours","")))</f>
        <v/>
      </c>
    </row>
    <row r="286" spans="17:17" ht="15.75">
      <c r="Q286" s="4" t="str">
        <f ca="1">IF(OR(P295="",ISTEXT(P295)),"",IF(AND(_xlfn.DAYS(P295,TODAY())&gt;0,_xlfn.DAYS(P295,TODAY())&lt;=31),"Attention !!! Ce contrat expire dans "&amp;_xlfn.DAYS(P295,TODAY())&amp;" jours",IF(_xlfn.DAYS(P295,TODAY())&lt;=0,"Ce contrat est expiré depuis "&amp;_xlfn.DAYS(TODAY(),P295)&amp;" jours","")))</f>
        <v/>
      </c>
    </row>
    <row r="287" spans="17:17" ht="15.75">
      <c r="Q287" s="4" t="str">
        <f ca="1">IF(OR(P296="",ISTEXT(P296)),"",IF(AND(_xlfn.DAYS(P296,TODAY())&gt;0,_xlfn.DAYS(P296,TODAY())&lt;=31),"Attention !!! Ce contrat expire dans "&amp;_xlfn.DAYS(P296,TODAY())&amp;" jours",IF(_xlfn.DAYS(P296,TODAY())&lt;=0,"Ce contrat est expiré depuis "&amp;_xlfn.DAYS(TODAY(),P296)&amp;" jours","")))</f>
        <v/>
      </c>
    </row>
    <row r="288" spans="17:17" ht="15.75">
      <c r="Q288" s="4" t="str">
        <f ca="1">IF(OR(P297="",ISTEXT(P297)),"",IF(AND(_xlfn.DAYS(P297,TODAY())&gt;0,_xlfn.DAYS(P297,TODAY())&lt;=31),"Attention !!! Ce contrat expire dans "&amp;_xlfn.DAYS(P297,TODAY())&amp;" jours",IF(_xlfn.DAYS(P297,TODAY())&lt;=0,"Ce contrat est expiré depuis "&amp;_xlfn.DAYS(TODAY(),P297)&amp;" jours","")))</f>
        <v/>
      </c>
    </row>
    <row r="289" spans="17:17" ht="15.75">
      <c r="Q289" s="4" t="str">
        <f ca="1">IF(OR(P298="",ISTEXT(P298)),"",IF(AND(_xlfn.DAYS(P298,TODAY())&gt;0,_xlfn.DAYS(P298,TODAY())&lt;=31),"Attention !!! Ce contrat expire dans "&amp;_xlfn.DAYS(P298,TODAY())&amp;" jours",IF(_xlfn.DAYS(P298,TODAY())&lt;=0,"Ce contrat est expiré depuis "&amp;_xlfn.DAYS(TODAY(),P298)&amp;" jours","")))</f>
        <v/>
      </c>
    </row>
    <row r="290" spans="17:17" ht="15.75">
      <c r="Q290" s="4" t="str">
        <f ca="1">IF(OR(P299="",ISTEXT(P299)),"",IF(AND(_xlfn.DAYS(P299,TODAY())&gt;0,_xlfn.DAYS(P299,TODAY())&lt;=31),"Attention !!! Ce contrat expire dans "&amp;_xlfn.DAYS(P299,TODAY())&amp;" jours",IF(_xlfn.DAYS(P299,TODAY())&lt;=0,"Ce contrat est expiré depuis "&amp;_xlfn.DAYS(TODAY(),P299)&amp;" jours","")))</f>
        <v/>
      </c>
    </row>
    <row r="291" spans="17:17" ht="15.75">
      <c r="Q291" s="4" t="str">
        <f ca="1">IF(OR(P300="",ISTEXT(P300)),"",IF(AND(_xlfn.DAYS(P300,TODAY())&gt;0,_xlfn.DAYS(P300,TODAY())&lt;=31),"Attention !!! Ce contrat expire dans "&amp;_xlfn.DAYS(P300,TODAY())&amp;" jours",IF(_xlfn.DAYS(P300,TODAY())&lt;=0,"Ce contrat est expiré depuis "&amp;_xlfn.DAYS(TODAY(),P300)&amp;" jours","")))</f>
        <v/>
      </c>
    </row>
    <row r="292" spans="17:17" ht="15.75">
      <c r="Q292" s="4" t="str">
        <f ca="1">IF(OR(P301="",ISTEXT(P301)),"",IF(AND(_xlfn.DAYS(P301,TODAY())&gt;0,_xlfn.DAYS(P301,TODAY())&lt;=31),"Attention !!! Ce contrat expire dans "&amp;_xlfn.DAYS(P301,TODAY())&amp;" jours",IF(_xlfn.DAYS(P301,TODAY())&lt;=0,"Ce contrat est expiré depuis "&amp;_xlfn.DAYS(TODAY(),P301)&amp;" jours","")))</f>
        <v/>
      </c>
    </row>
    <row r="293" spans="17:17" ht="15.75">
      <c r="Q293" s="4" t="str">
        <f ca="1">IF(OR(P302="",ISTEXT(P302)),"",IF(AND(_xlfn.DAYS(P302,TODAY())&gt;0,_xlfn.DAYS(P302,TODAY())&lt;=31),"Attention !!! Ce contrat expire dans "&amp;_xlfn.DAYS(P302,TODAY())&amp;" jours",IF(_xlfn.DAYS(P302,TODAY())&lt;=0,"Ce contrat est expiré depuis "&amp;_xlfn.DAYS(TODAY(),P302)&amp;" jours","")))</f>
        <v/>
      </c>
    </row>
    <row r="294" spans="17:17" ht="15.75">
      <c r="Q294" s="4" t="str">
        <f ca="1">IF(OR(P303="",ISTEXT(P303)),"",IF(AND(_xlfn.DAYS(P303,TODAY())&gt;0,_xlfn.DAYS(P303,TODAY())&lt;=31),"Attention !!! Ce contrat expire dans "&amp;_xlfn.DAYS(P303,TODAY())&amp;" jours",IF(_xlfn.DAYS(P303,TODAY())&lt;=0,"Ce contrat est expiré depuis "&amp;_xlfn.DAYS(TODAY(),P303)&amp;" jours","")))</f>
        <v/>
      </c>
    </row>
    <row r="295" spans="17:17" ht="15.75">
      <c r="Q295" s="4" t="str">
        <f ca="1">IF(OR(P304="",ISTEXT(P304)),"",IF(AND(_xlfn.DAYS(P304,TODAY())&gt;0,_xlfn.DAYS(P304,TODAY())&lt;=31),"Attention !!! Ce contrat expire dans "&amp;_xlfn.DAYS(P304,TODAY())&amp;" jours",IF(_xlfn.DAYS(P304,TODAY())&lt;=0,"Ce contrat est expiré depuis "&amp;_xlfn.DAYS(TODAY(),P304)&amp;" jours","")))</f>
        <v/>
      </c>
    </row>
    <row r="296" spans="17:17" ht="15.75">
      <c r="Q296" s="4" t="str">
        <f ca="1">IF(OR(P305="",ISTEXT(P305)),"",IF(AND(_xlfn.DAYS(P305,TODAY())&gt;0,_xlfn.DAYS(P305,TODAY())&lt;=31),"Attention !!! Ce contrat expire dans "&amp;_xlfn.DAYS(P305,TODAY())&amp;" jours",IF(_xlfn.DAYS(P305,TODAY())&lt;=0,"Ce contrat est expiré depuis "&amp;_xlfn.DAYS(TODAY(),P305)&amp;" jours","")))</f>
        <v/>
      </c>
    </row>
    <row r="297" spans="17:17" ht="15.75">
      <c r="Q297" s="4" t="str">
        <f ca="1">IF(OR(P306="",ISTEXT(P306)),"",IF(AND(_xlfn.DAYS(P306,TODAY())&gt;0,_xlfn.DAYS(P306,TODAY())&lt;=31),"Attention !!! Ce contrat expire dans "&amp;_xlfn.DAYS(P306,TODAY())&amp;" jours",IF(_xlfn.DAYS(P306,TODAY())&lt;=0,"Ce contrat est expiré depuis "&amp;_xlfn.DAYS(TODAY(),P306)&amp;" jours","")))</f>
        <v/>
      </c>
    </row>
    <row r="298" spans="17:17" ht="15.75">
      <c r="Q298" s="4" t="str">
        <f ca="1">IF(OR(P307="",ISTEXT(P307)),"",IF(AND(_xlfn.DAYS(P307,TODAY())&gt;0,_xlfn.DAYS(P307,TODAY())&lt;=31),"Attention !!! Ce contrat expire dans "&amp;_xlfn.DAYS(P307,TODAY())&amp;" jours",IF(_xlfn.DAYS(P307,TODAY())&lt;=0,"Ce contrat est expiré depuis "&amp;_xlfn.DAYS(TODAY(),P307)&amp;" jours","")))</f>
        <v/>
      </c>
    </row>
    <row r="299" spans="17:17" ht="15.75">
      <c r="Q299" s="4" t="str">
        <f ca="1">IF(OR(P308="",ISTEXT(P308)),"",IF(AND(_xlfn.DAYS(P308,TODAY())&gt;0,_xlfn.DAYS(P308,TODAY())&lt;=31),"Attention !!! Ce contrat expire dans "&amp;_xlfn.DAYS(P308,TODAY())&amp;" jours",IF(_xlfn.DAYS(P308,TODAY())&lt;=0,"Ce contrat est expiré depuis "&amp;_xlfn.DAYS(TODAY(),P308)&amp;" jours","")))</f>
        <v/>
      </c>
    </row>
    <row r="300" spans="17:17" ht="15.75">
      <c r="Q300" s="4" t="str">
        <f ca="1">IF(OR(P309="",ISTEXT(P309)),"",IF(AND(_xlfn.DAYS(P309,TODAY())&gt;0,_xlfn.DAYS(P309,TODAY())&lt;=31),"Attention !!! Ce contrat expire dans "&amp;_xlfn.DAYS(P309,TODAY())&amp;" jours",IF(_xlfn.DAYS(P309,TODAY())&lt;=0,"Ce contrat est expiré depuis "&amp;_xlfn.DAYS(TODAY(),P309)&amp;" jours","")))</f>
        <v/>
      </c>
    </row>
    <row r="301" spans="17:17" ht="15.75">
      <c r="Q301" s="4" t="str">
        <f ca="1">IF(OR(P310="",ISTEXT(P310)),"",IF(AND(_xlfn.DAYS(P310,TODAY())&gt;0,_xlfn.DAYS(P310,TODAY())&lt;=31),"Attention !!! Ce contrat expire dans "&amp;_xlfn.DAYS(P310,TODAY())&amp;" jours",IF(_xlfn.DAYS(P310,TODAY())&lt;=0,"Ce contrat est expiré depuis "&amp;_xlfn.DAYS(TODAY(),P310)&amp;" jours","")))</f>
        <v/>
      </c>
    </row>
    <row r="302" spans="17:17" ht="15.75">
      <c r="Q302" s="4" t="str">
        <f ca="1">IF(OR(P311="",ISTEXT(P311)),"",IF(AND(_xlfn.DAYS(P311,TODAY())&gt;0,_xlfn.DAYS(P311,TODAY())&lt;=31),"Attention !!! Ce contrat expire dans "&amp;_xlfn.DAYS(P311,TODAY())&amp;" jours",IF(_xlfn.DAYS(P311,TODAY())&lt;=0,"Ce contrat est expiré depuis "&amp;_xlfn.DAYS(TODAY(),P311)&amp;" jours","")))</f>
        <v/>
      </c>
    </row>
    <row r="303" spans="17:17" ht="15.75">
      <c r="Q303" s="4" t="str">
        <f ca="1">IF(OR(P312="",ISTEXT(P312)),"",IF(AND(_xlfn.DAYS(P312,TODAY())&gt;0,_xlfn.DAYS(P312,TODAY())&lt;=31),"Attention !!! Ce contrat expire dans "&amp;_xlfn.DAYS(P312,TODAY())&amp;" jours",IF(_xlfn.DAYS(P312,TODAY())&lt;=0,"Ce contrat est expiré depuis "&amp;_xlfn.DAYS(TODAY(),P312)&amp;" jours","")))</f>
        <v/>
      </c>
    </row>
    <row r="304" spans="17:17" ht="15.75">
      <c r="Q304" s="4" t="str">
        <f ca="1">IF(OR(P313="",ISTEXT(P313)),"",IF(AND(_xlfn.DAYS(P313,TODAY())&gt;0,_xlfn.DAYS(P313,TODAY())&lt;=31),"Attention !!! Ce contrat expire dans "&amp;_xlfn.DAYS(P313,TODAY())&amp;" jours",IF(_xlfn.DAYS(P313,TODAY())&lt;=0,"Ce contrat est expiré depuis "&amp;_xlfn.DAYS(TODAY(),P313)&amp;" jours","")))</f>
        <v/>
      </c>
    </row>
    <row r="305" spans="17:17" ht="15.75">
      <c r="Q305" s="4" t="str">
        <f ca="1">IF(OR(P314="",ISTEXT(P314)),"",IF(AND(_xlfn.DAYS(P314,TODAY())&gt;0,_xlfn.DAYS(P314,TODAY())&lt;=31),"Attention !!! Ce contrat expire dans "&amp;_xlfn.DAYS(P314,TODAY())&amp;" jours",IF(_xlfn.DAYS(P314,TODAY())&lt;=0,"Ce contrat est expiré depuis "&amp;_xlfn.DAYS(TODAY(),P314)&amp;" jours","")))</f>
        <v/>
      </c>
    </row>
    <row r="306" spans="17:17" ht="15.75">
      <c r="Q306" s="4" t="str">
        <f ca="1">IF(OR(P315="",ISTEXT(P315)),"",IF(AND(_xlfn.DAYS(P315,TODAY())&gt;0,_xlfn.DAYS(P315,TODAY())&lt;=31),"Attention !!! Ce contrat expire dans "&amp;_xlfn.DAYS(P315,TODAY())&amp;" jours",IF(_xlfn.DAYS(P315,TODAY())&lt;=0,"Ce contrat est expiré depuis "&amp;_xlfn.DAYS(TODAY(),P315)&amp;" jours","")))</f>
        <v/>
      </c>
    </row>
    <row r="307" spans="17:17" ht="15.75">
      <c r="Q307" s="4" t="str">
        <f ca="1">IF(OR(P316="",ISTEXT(P316)),"",IF(AND(_xlfn.DAYS(P316,TODAY())&gt;0,_xlfn.DAYS(P316,TODAY())&lt;=31),"Attention !!! Ce contrat expire dans "&amp;_xlfn.DAYS(P316,TODAY())&amp;" jours",IF(_xlfn.DAYS(P316,TODAY())&lt;=0,"Ce contrat est expiré depuis "&amp;_xlfn.DAYS(TODAY(),P316)&amp;" jours","")))</f>
        <v/>
      </c>
    </row>
    <row r="308" spans="17:17" ht="15.75">
      <c r="Q308" s="4" t="str">
        <f ca="1">IF(OR(P317="",ISTEXT(P317)),"",IF(AND(_xlfn.DAYS(P317,TODAY())&gt;0,_xlfn.DAYS(P317,TODAY())&lt;=31),"Attention !!! Ce contrat expire dans "&amp;_xlfn.DAYS(P317,TODAY())&amp;" jours",IF(_xlfn.DAYS(P317,TODAY())&lt;=0,"Ce contrat est expiré depuis "&amp;_xlfn.DAYS(TODAY(),P317)&amp;" jours","")))</f>
        <v/>
      </c>
    </row>
    <row r="309" spans="17:17" ht="15.75">
      <c r="Q309" s="4" t="str">
        <f ca="1">IF(OR(P318="",ISTEXT(P318)),"",IF(AND(_xlfn.DAYS(P318,TODAY())&gt;0,_xlfn.DAYS(P318,TODAY())&lt;=31),"Attention !!! Ce contrat expire dans "&amp;_xlfn.DAYS(P318,TODAY())&amp;" jours",IF(_xlfn.DAYS(P318,TODAY())&lt;=0,"Ce contrat est expiré depuis "&amp;_xlfn.DAYS(TODAY(),P318)&amp;" jours","")))</f>
        <v/>
      </c>
    </row>
    <row r="310" spans="17:17" ht="15.75">
      <c r="Q310" s="4" t="str">
        <f ca="1">IF(OR(P319="",ISTEXT(P319)),"",IF(AND(_xlfn.DAYS(P319,TODAY())&gt;0,_xlfn.DAYS(P319,TODAY())&lt;=31),"Attention !!! Ce contrat expire dans "&amp;_xlfn.DAYS(P319,TODAY())&amp;" jours",IF(_xlfn.DAYS(P319,TODAY())&lt;=0,"Ce contrat est expiré depuis "&amp;_xlfn.DAYS(TODAY(),P319)&amp;" jours","")))</f>
        <v/>
      </c>
    </row>
    <row r="311" spans="17:17" ht="15.75">
      <c r="Q311" s="4" t="str">
        <f ca="1">IF(OR(P320="",ISTEXT(P320)),"",IF(AND(_xlfn.DAYS(P320,TODAY())&gt;0,_xlfn.DAYS(P320,TODAY())&lt;=31),"Attention !!! Ce contrat expire dans "&amp;_xlfn.DAYS(P320,TODAY())&amp;" jours",IF(_xlfn.DAYS(P320,TODAY())&lt;=0,"Ce contrat est expiré depuis "&amp;_xlfn.DAYS(TODAY(),P320)&amp;" jours","")))</f>
        <v/>
      </c>
    </row>
    <row r="312" spans="17:17" ht="15.75">
      <c r="Q312" s="4" t="str">
        <f ca="1">IF(OR(P321="",ISTEXT(P321)),"",IF(AND(_xlfn.DAYS(P321,TODAY())&gt;0,_xlfn.DAYS(P321,TODAY())&lt;=31),"Attention !!! Ce contrat expire dans "&amp;_xlfn.DAYS(P321,TODAY())&amp;" jours",IF(_xlfn.DAYS(P321,TODAY())&lt;=0,"Ce contrat est expiré depuis "&amp;_xlfn.DAYS(TODAY(),P321)&amp;" jours","")))</f>
        <v/>
      </c>
    </row>
    <row r="313" spans="17:17" ht="15.75">
      <c r="Q313" s="4" t="str">
        <f ca="1">IF(OR(P322="",ISTEXT(P322)),"",IF(AND(_xlfn.DAYS(P322,TODAY())&gt;0,_xlfn.DAYS(P322,TODAY())&lt;=31),"Attention !!! Ce contrat expire dans "&amp;_xlfn.DAYS(P322,TODAY())&amp;" jours",IF(_xlfn.DAYS(P322,TODAY())&lt;=0,"Ce contrat est expiré depuis "&amp;_xlfn.DAYS(TODAY(),P322)&amp;" jours","")))</f>
        <v/>
      </c>
    </row>
    <row r="314" spans="17:17" ht="15.75">
      <c r="Q314" s="4" t="str">
        <f ca="1">IF(OR(P323="",ISTEXT(P323)),"",IF(AND(_xlfn.DAYS(P323,TODAY())&gt;0,_xlfn.DAYS(P323,TODAY())&lt;=31),"Attention !!! Ce contrat expire dans "&amp;_xlfn.DAYS(P323,TODAY())&amp;" jours",IF(_xlfn.DAYS(P323,TODAY())&lt;=0,"Ce contrat est expiré depuis "&amp;_xlfn.DAYS(TODAY(),P323)&amp;" jours","")))</f>
        <v/>
      </c>
    </row>
    <row r="315" spans="17:17" ht="15.75">
      <c r="Q315" s="4" t="str">
        <f ca="1">IF(OR(P324="",ISTEXT(P324)),"",IF(AND(_xlfn.DAYS(P324,TODAY())&gt;0,_xlfn.DAYS(P324,TODAY())&lt;=31),"Attention !!! Ce contrat expire dans "&amp;_xlfn.DAYS(P324,TODAY())&amp;" jours",IF(_xlfn.DAYS(P324,TODAY())&lt;=0,"Ce contrat est expiré depuis "&amp;_xlfn.DAYS(TODAY(),P324)&amp;" jours","")))</f>
        <v/>
      </c>
    </row>
    <row r="316" spans="17:17" ht="15.75">
      <c r="Q316" s="4" t="str">
        <f ca="1">IF(OR(P325="",ISTEXT(P325)),"",IF(AND(_xlfn.DAYS(P325,TODAY())&gt;0,_xlfn.DAYS(P325,TODAY())&lt;=31),"Attention !!! Ce contrat expire dans "&amp;_xlfn.DAYS(P325,TODAY())&amp;" jours",IF(_xlfn.DAYS(P325,TODAY())&lt;=0,"Ce contrat est expiré depuis "&amp;_xlfn.DAYS(TODAY(),P325)&amp;" jours","")))</f>
        <v/>
      </c>
    </row>
    <row r="317" spans="17:17" ht="15.75">
      <c r="Q317" s="4" t="str">
        <f ca="1">IF(OR(P326="",ISTEXT(P326)),"",IF(AND(_xlfn.DAYS(P326,TODAY())&gt;0,_xlfn.DAYS(P326,TODAY())&lt;=31),"Attention !!! Ce contrat expire dans "&amp;_xlfn.DAYS(P326,TODAY())&amp;" jours",IF(_xlfn.DAYS(P326,TODAY())&lt;=0,"Ce contrat est expiré depuis "&amp;_xlfn.DAYS(TODAY(),P326)&amp;" jours","")))</f>
        <v/>
      </c>
    </row>
    <row r="318" spans="17:17" ht="15.75">
      <c r="Q318" s="4" t="str">
        <f ca="1">IF(OR(P327="",ISTEXT(P327)),"",IF(AND(_xlfn.DAYS(P327,TODAY())&gt;0,_xlfn.DAYS(P327,TODAY())&lt;=31),"Attention !!! Ce contrat expire dans "&amp;_xlfn.DAYS(P327,TODAY())&amp;" jours",IF(_xlfn.DAYS(P327,TODAY())&lt;=0,"Ce contrat est expiré depuis "&amp;_xlfn.DAYS(TODAY(),P327)&amp;" jours","")))</f>
        <v/>
      </c>
    </row>
    <row r="319" spans="17:17" ht="15.75">
      <c r="Q319" s="4" t="str">
        <f ca="1">IF(OR(P328="",ISTEXT(P328)),"",IF(AND(_xlfn.DAYS(P328,TODAY())&gt;0,_xlfn.DAYS(P328,TODAY())&lt;=31),"Attention !!! Ce contrat expire dans "&amp;_xlfn.DAYS(P328,TODAY())&amp;" jours",IF(_xlfn.DAYS(P328,TODAY())&lt;=0,"Ce contrat est expiré depuis "&amp;_xlfn.DAYS(TODAY(),P328)&amp;" jours","")))</f>
        <v/>
      </c>
    </row>
    <row r="320" spans="17:17" ht="15.75">
      <c r="Q320" s="4" t="str">
        <f ca="1">IF(OR(P329="",ISTEXT(P329)),"",IF(AND(_xlfn.DAYS(P329,TODAY())&gt;0,_xlfn.DAYS(P329,TODAY())&lt;=31),"Attention !!! Ce contrat expire dans "&amp;_xlfn.DAYS(P329,TODAY())&amp;" jours",IF(_xlfn.DAYS(P329,TODAY())&lt;=0,"Ce contrat est expiré depuis "&amp;_xlfn.DAYS(TODAY(),P329)&amp;" jours","")))</f>
        <v/>
      </c>
    </row>
    <row r="321" spans="17:17" ht="15.75">
      <c r="Q321" s="4" t="str">
        <f ca="1">IF(OR(P330="",ISTEXT(P330)),"",IF(AND(_xlfn.DAYS(P330,TODAY())&gt;0,_xlfn.DAYS(P330,TODAY())&lt;=31),"Attention !!! Ce contrat expire dans "&amp;_xlfn.DAYS(P330,TODAY())&amp;" jours",IF(_xlfn.DAYS(P330,TODAY())&lt;=0,"Ce contrat est expiré depuis "&amp;_xlfn.DAYS(TODAY(),P330)&amp;" jours","")))</f>
        <v/>
      </c>
    </row>
    <row r="322" spans="17:17" ht="15.75">
      <c r="Q322" s="4" t="str">
        <f ca="1">IF(OR(P331="",ISTEXT(P331)),"",IF(AND(_xlfn.DAYS(P331,TODAY())&gt;0,_xlfn.DAYS(P331,TODAY())&lt;=31),"Attention !!! Ce contrat expire dans "&amp;_xlfn.DAYS(P331,TODAY())&amp;" jours",IF(_xlfn.DAYS(P331,TODAY())&lt;=0,"Ce contrat est expiré depuis "&amp;_xlfn.DAYS(TODAY(),P331)&amp;" jours","")))</f>
        <v/>
      </c>
    </row>
    <row r="323" spans="17:17" ht="15.75">
      <c r="Q323" s="4" t="str">
        <f ca="1">IF(OR(P332="",ISTEXT(P332)),"",IF(AND(_xlfn.DAYS(P332,TODAY())&gt;0,_xlfn.DAYS(P332,TODAY())&lt;=31),"Attention !!! Ce contrat expire dans "&amp;_xlfn.DAYS(P332,TODAY())&amp;" jours",IF(_xlfn.DAYS(P332,TODAY())&lt;=0,"Ce contrat est expiré depuis "&amp;_xlfn.DAYS(TODAY(),P332)&amp;" jours","")))</f>
        <v/>
      </c>
    </row>
    <row r="324" spans="17:17" ht="15.75">
      <c r="Q324" s="4" t="str">
        <f ca="1">IF(OR(P333="",ISTEXT(P333)),"",IF(AND(_xlfn.DAYS(P333,TODAY())&gt;0,_xlfn.DAYS(P333,TODAY())&lt;=31),"Attention !!! Ce contrat expire dans "&amp;_xlfn.DAYS(P333,TODAY())&amp;" jours",IF(_xlfn.DAYS(P333,TODAY())&lt;=0,"Ce contrat est expiré depuis "&amp;_xlfn.DAYS(TODAY(),P333)&amp;" jours","")))</f>
        <v/>
      </c>
    </row>
    <row r="325" spans="17:17" ht="15.75">
      <c r="Q325" s="4" t="str">
        <f ca="1">IF(OR(P334="",ISTEXT(P334)),"",IF(AND(_xlfn.DAYS(P334,TODAY())&gt;0,_xlfn.DAYS(P334,TODAY())&lt;=31),"Attention !!! Ce contrat expire dans "&amp;_xlfn.DAYS(P334,TODAY())&amp;" jours",IF(_xlfn.DAYS(P334,TODAY())&lt;=0,"Ce contrat est expiré depuis "&amp;_xlfn.DAYS(TODAY(),P334)&amp;" jours","")))</f>
        <v/>
      </c>
    </row>
    <row r="326" spans="17:17" ht="15.75">
      <c r="Q326" s="4" t="str">
        <f ca="1">IF(OR(P335="",ISTEXT(P335)),"",IF(AND(_xlfn.DAYS(P335,TODAY())&gt;0,_xlfn.DAYS(P335,TODAY())&lt;=31),"Attention !!! Ce contrat expire dans "&amp;_xlfn.DAYS(P335,TODAY())&amp;" jours",IF(_xlfn.DAYS(P335,TODAY())&lt;=0,"Ce contrat est expiré depuis "&amp;_xlfn.DAYS(TODAY(),P335)&amp;" jours","")))</f>
        <v/>
      </c>
    </row>
    <row r="327" spans="17:17" ht="15.75">
      <c r="Q327" s="4" t="str">
        <f ca="1">IF(OR(P336="",ISTEXT(P336)),"",IF(AND(_xlfn.DAYS(P336,TODAY())&gt;0,_xlfn.DAYS(P336,TODAY())&lt;=31),"Attention !!! Ce contrat expire dans "&amp;_xlfn.DAYS(P336,TODAY())&amp;" jours",IF(_xlfn.DAYS(P336,TODAY())&lt;=0,"Ce contrat est expiré depuis "&amp;_xlfn.DAYS(TODAY(),P336)&amp;" jours","")))</f>
        <v/>
      </c>
    </row>
    <row r="328" spans="17:17" ht="15.75">
      <c r="Q328" s="4" t="str">
        <f ca="1">IF(OR(P337="",ISTEXT(P337)),"",IF(AND(_xlfn.DAYS(P337,TODAY())&gt;0,_xlfn.DAYS(P337,TODAY())&lt;=31),"Attention !!! Ce contrat expire dans "&amp;_xlfn.DAYS(P337,TODAY())&amp;" jours",IF(_xlfn.DAYS(P337,TODAY())&lt;=0,"Ce contrat est expiré depuis "&amp;_xlfn.DAYS(TODAY(),P337)&amp;" jours","")))</f>
        <v/>
      </c>
    </row>
    <row r="329" spans="17:17" ht="15.75">
      <c r="Q329" s="4" t="str">
        <f ca="1">IF(OR(P338="",ISTEXT(P338)),"",IF(AND(_xlfn.DAYS(P338,TODAY())&gt;0,_xlfn.DAYS(P338,TODAY())&lt;=31),"Attention !!! Ce contrat expire dans "&amp;_xlfn.DAYS(P338,TODAY())&amp;" jours",IF(_xlfn.DAYS(P338,TODAY())&lt;=0,"Ce contrat est expiré depuis "&amp;_xlfn.DAYS(TODAY(),P338)&amp;" jours","")))</f>
        <v/>
      </c>
    </row>
    <row r="330" spans="17:17" ht="15.75">
      <c r="Q330" s="4" t="str">
        <f ca="1">IF(OR(P339="",ISTEXT(P339)),"",IF(AND(_xlfn.DAYS(P339,TODAY())&gt;0,_xlfn.DAYS(P339,TODAY())&lt;=31),"Attention !!! Ce contrat expire dans "&amp;_xlfn.DAYS(P339,TODAY())&amp;" jours",IF(_xlfn.DAYS(P339,TODAY())&lt;=0,"Ce contrat est expiré depuis "&amp;_xlfn.DAYS(TODAY(),P339)&amp;" jours","")))</f>
        <v/>
      </c>
    </row>
    <row r="331" spans="17:17" ht="15.75">
      <c r="Q331" s="4" t="str">
        <f ca="1">IF(OR(P340="",ISTEXT(P340)),"",IF(AND(_xlfn.DAYS(P340,TODAY())&gt;0,_xlfn.DAYS(P340,TODAY())&lt;=31),"Attention !!! Ce contrat expire dans "&amp;_xlfn.DAYS(P340,TODAY())&amp;" jours",IF(_xlfn.DAYS(P340,TODAY())&lt;=0,"Ce contrat est expiré depuis "&amp;_xlfn.DAYS(TODAY(),P340)&amp;" jours","")))</f>
        <v/>
      </c>
    </row>
    <row r="332" spans="17:17" ht="15.75">
      <c r="Q332" s="4" t="str">
        <f ca="1">IF(OR(P341="",ISTEXT(P341)),"",IF(AND(_xlfn.DAYS(P341,TODAY())&gt;0,_xlfn.DAYS(P341,TODAY())&lt;=31),"Attention !!! Ce contrat expire dans "&amp;_xlfn.DAYS(P341,TODAY())&amp;" jours",IF(_xlfn.DAYS(P341,TODAY())&lt;=0,"Ce contrat est expiré depuis "&amp;_xlfn.DAYS(TODAY(),P341)&amp;" jours","")))</f>
        <v/>
      </c>
    </row>
    <row r="333" spans="17:17" ht="15.75">
      <c r="Q333" s="4" t="str">
        <f ca="1">IF(OR(P342="",ISTEXT(P342)),"",IF(AND(_xlfn.DAYS(P342,TODAY())&gt;0,_xlfn.DAYS(P342,TODAY())&lt;=31),"Attention !!! Ce contrat expire dans "&amp;_xlfn.DAYS(P342,TODAY())&amp;" jours",IF(_xlfn.DAYS(P342,TODAY())&lt;=0,"Ce contrat est expiré depuis "&amp;_xlfn.DAYS(TODAY(),P342)&amp;" jours","")))</f>
        <v/>
      </c>
    </row>
    <row r="334" spans="17:17" ht="15.75">
      <c r="Q334" s="4" t="str">
        <f ca="1">IF(OR(P343="",ISTEXT(P343)),"",IF(AND(_xlfn.DAYS(P343,TODAY())&gt;0,_xlfn.DAYS(P343,TODAY())&lt;=31),"Attention !!! Ce contrat expire dans "&amp;_xlfn.DAYS(P343,TODAY())&amp;" jours",IF(_xlfn.DAYS(P343,TODAY())&lt;=0,"Ce contrat est expiré depuis "&amp;_xlfn.DAYS(TODAY(),P343)&amp;" jours","")))</f>
        <v/>
      </c>
    </row>
    <row r="335" spans="17:17" ht="15.75">
      <c r="Q335" s="4" t="str">
        <f ca="1">IF(OR(P344="",ISTEXT(P344)),"",IF(AND(_xlfn.DAYS(P344,TODAY())&gt;0,_xlfn.DAYS(P344,TODAY())&lt;=31),"Attention !!! Ce contrat expire dans "&amp;_xlfn.DAYS(P344,TODAY())&amp;" jours",IF(_xlfn.DAYS(P344,TODAY())&lt;=0,"Ce contrat est expiré depuis "&amp;_xlfn.DAYS(TODAY(),P344)&amp;" jours","")))</f>
        <v/>
      </c>
    </row>
    <row r="336" spans="17:17" ht="15.75">
      <c r="Q336" s="4" t="str">
        <f ca="1">IF(OR(P345="",ISTEXT(P345)),"",IF(AND(_xlfn.DAYS(P345,TODAY())&gt;0,_xlfn.DAYS(P345,TODAY())&lt;=31),"Attention !!! Ce contrat expire dans "&amp;_xlfn.DAYS(P345,TODAY())&amp;" jours",IF(_xlfn.DAYS(P345,TODAY())&lt;=0,"Ce contrat est expiré depuis "&amp;_xlfn.DAYS(TODAY(),P345)&amp;" jours","")))</f>
        <v/>
      </c>
    </row>
    <row r="337" spans="17:17" ht="15.75">
      <c r="Q337" s="4" t="str">
        <f ca="1">IF(OR(P346="",ISTEXT(P346)),"",IF(AND(_xlfn.DAYS(P346,TODAY())&gt;0,_xlfn.DAYS(P346,TODAY())&lt;=31),"Attention !!! Ce contrat expire dans "&amp;_xlfn.DAYS(P346,TODAY())&amp;" jours",IF(_xlfn.DAYS(P346,TODAY())&lt;=0,"Ce contrat est expiré depuis "&amp;_xlfn.DAYS(TODAY(),P346)&amp;" jours","")))</f>
        <v/>
      </c>
    </row>
    <row r="338" spans="17:17" ht="15.75">
      <c r="Q338" s="4" t="str">
        <f ca="1">IF(OR(P347="",ISTEXT(P347)),"",IF(AND(_xlfn.DAYS(P347,TODAY())&gt;0,_xlfn.DAYS(P347,TODAY())&lt;=31),"Attention !!! Ce contrat expire dans "&amp;_xlfn.DAYS(P347,TODAY())&amp;" jours",IF(_xlfn.DAYS(P347,TODAY())&lt;=0,"Ce contrat est expiré depuis "&amp;_xlfn.DAYS(TODAY(),P347)&amp;" jours","")))</f>
        <v/>
      </c>
    </row>
    <row r="339" spans="17:17" ht="15.75">
      <c r="Q339" s="4" t="str">
        <f ca="1">IF(OR(P348="",ISTEXT(P348)),"",IF(AND(_xlfn.DAYS(P348,TODAY())&gt;0,_xlfn.DAYS(P348,TODAY())&lt;=31),"Attention !!! Ce contrat expire dans "&amp;_xlfn.DAYS(P348,TODAY())&amp;" jours",IF(_xlfn.DAYS(P348,TODAY())&lt;=0,"Ce contrat est expiré depuis "&amp;_xlfn.DAYS(TODAY(),P348)&amp;" jours","")))</f>
        <v/>
      </c>
    </row>
    <row r="340" spans="17:17" ht="15.75">
      <c r="Q340" s="4" t="str">
        <f ca="1">IF(OR(P349="",ISTEXT(P349)),"",IF(AND(_xlfn.DAYS(P349,TODAY())&gt;0,_xlfn.DAYS(P349,TODAY())&lt;=31),"Attention !!! Ce contrat expire dans "&amp;_xlfn.DAYS(P349,TODAY())&amp;" jours",IF(_xlfn.DAYS(P349,TODAY())&lt;=0,"Ce contrat est expiré depuis "&amp;_xlfn.DAYS(TODAY(),P349)&amp;" jours","")))</f>
        <v/>
      </c>
    </row>
    <row r="341" spans="17:17" ht="15.75">
      <c r="Q341" s="4" t="str">
        <f ca="1">IF(OR(P350="",ISTEXT(P350)),"",IF(AND(_xlfn.DAYS(P350,TODAY())&gt;0,_xlfn.DAYS(P350,TODAY())&lt;=31),"Attention !!! Ce contrat expire dans "&amp;_xlfn.DAYS(P350,TODAY())&amp;" jours",IF(_xlfn.DAYS(P350,TODAY())&lt;=0,"Ce contrat est expiré depuis "&amp;_xlfn.DAYS(TODAY(),P350)&amp;" jours","")))</f>
        <v/>
      </c>
    </row>
    <row r="342" spans="17:17" ht="15.75">
      <c r="Q342" s="4" t="str">
        <f ca="1">IF(OR(P351="",ISTEXT(P351)),"",IF(AND(_xlfn.DAYS(P351,TODAY())&gt;0,_xlfn.DAYS(P351,TODAY())&lt;=31),"Attention !!! Ce contrat expire dans "&amp;_xlfn.DAYS(P351,TODAY())&amp;" jours",IF(_xlfn.DAYS(P351,TODAY())&lt;=0,"Ce contrat est expiré depuis "&amp;_xlfn.DAYS(TODAY(),P351)&amp;" jours","")))</f>
        <v/>
      </c>
    </row>
    <row r="343" spans="17:17" ht="15.75">
      <c r="Q343" s="4" t="str">
        <f ca="1">IF(OR(P352="",ISTEXT(P352)),"",IF(AND(_xlfn.DAYS(P352,TODAY())&gt;0,_xlfn.DAYS(P352,TODAY())&lt;=31),"Attention !!! Ce contrat expire dans "&amp;_xlfn.DAYS(P352,TODAY())&amp;" jours",IF(_xlfn.DAYS(P352,TODAY())&lt;=0,"Ce contrat est expiré depuis "&amp;_xlfn.DAYS(TODAY(),P352)&amp;" jours","")))</f>
        <v/>
      </c>
    </row>
    <row r="344" spans="17:17" ht="15.75">
      <c r="Q344" s="4" t="str">
        <f ca="1">IF(OR(P353="",ISTEXT(P353)),"",IF(AND(_xlfn.DAYS(P353,TODAY())&gt;0,_xlfn.DAYS(P353,TODAY())&lt;=31),"Attention !!! Ce contrat expire dans "&amp;_xlfn.DAYS(P353,TODAY())&amp;" jours",IF(_xlfn.DAYS(P353,TODAY())&lt;=0,"Ce contrat est expiré depuis "&amp;_xlfn.DAYS(TODAY(),P353)&amp;" jours","")))</f>
        <v/>
      </c>
    </row>
    <row r="345" spans="17:17" ht="15.75">
      <c r="Q345" s="4" t="str">
        <f ca="1">IF(OR(P354="",ISTEXT(P354)),"",IF(AND(_xlfn.DAYS(P354,TODAY())&gt;0,_xlfn.DAYS(P354,TODAY())&lt;=31),"Attention !!! Ce contrat expire dans "&amp;_xlfn.DAYS(P354,TODAY())&amp;" jours",IF(_xlfn.DAYS(P354,TODAY())&lt;=0,"Ce contrat est expiré depuis "&amp;_xlfn.DAYS(TODAY(),P354)&amp;" jours","")))</f>
        <v/>
      </c>
    </row>
    <row r="346" spans="17:17" ht="15.75">
      <c r="Q346" s="4" t="str">
        <f ca="1">IF(OR(P355="",ISTEXT(P355)),"",IF(AND(_xlfn.DAYS(P355,TODAY())&gt;0,_xlfn.DAYS(P355,TODAY())&lt;=31),"Attention !!! Ce contrat expire dans "&amp;_xlfn.DAYS(P355,TODAY())&amp;" jours",IF(_xlfn.DAYS(P355,TODAY())&lt;=0,"Ce contrat est expiré depuis "&amp;_xlfn.DAYS(TODAY(),P355)&amp;" jours","")))</f>
        <v/>
      </c>
    </row>
    <row r="347" spans="17:17" ht="15.75">
      <c r="Q347" s="4" t="str">
        <f ca="1">IF(OR(P356="",ISTEXT(P356)),"",IF(AND(_xlfn.DAYS(P356,TODAY())&gt;0,_xlfn.DAYS(P356,TODAY())&lt;=31),"Attention !!! Ce contrat expire dans "&amp;_xlfn.DAYS(P356,TODAY())&amp;" jours",IF(_xlfn.DAYS(P356,TODAY())&lt;=0,"Ce contrat est expiré depuis "&amp;_xlfn.DAYS(TODAY(),P356)&amp;" jours","")))</f>
        <v/>
      </c>
    </row>
    <row r="348" spans="17:17" ht="15.75">
      <c r="Q348" s="4" t="str">
        <f ca="1">IF(OR(P357="",ISTEXT(P357)),"",IF(AND(_xlfn.DAYS(P357,TODAY())&gt;0,_xlfn.DAYS(P357,TODAY())&lt;=31),"Attention !!! Ce contrat expire dans "&amp;_xlfn.DAYS(P357,TODAY())&amp;" jours",IF(_xlfn.DAYS(P357,TODAY())&lt;=0,"Ce contrat est expiré depuis "&amp;_xlfn.DAYS(TODAY(),P357)&amp;" jours","")))</f>
        <v/>
      </c>
    </row>
    <row r="349" spans="17:17" ht="15.75">
      <c r="Q349" s="4" t="str">
        <f ca="1">IF(OR(P358="",ISTEXT(P358)),"",IF(AND(_xlfn.DAYS(P358,TODAY())&gt;0,_xlfn.DAYS(P358,TODAY())&lt;=31),"Attention !!! Ce contrat expire dans "&amp;_xlfn.DAYS(P358,TODAY())&amp;" jours",IF(_xlfn.DAYS(P358,TODAY())&lt;=0,"Ce contrat est expiré depuis "&amp;_xlfn.DAYS(TODAY(),P358)&amp;" jours","")))</f>
        <v/>
      </c>
    </row>
    <row r="350" spans="17:17" ht="15.75">
      <c r="Q350" s="4" t="str">
        <f ca="1">IF(OR(P359="",ISTEXT(P359)),"",IF(AND(_xlfn.DAYS(P359,TODAY())&gt;0,_xlfn.DAYS(P359,TODAY())&lt;=31),"Attention !!! Ce contrat expire dans "&amp;_xlfn.DAYS(P359,TODAY())&amp;" jours",IF(_xlfn.DAYS(P359,TODAY())&lt;=0,"Ce contrat est expiré depuis "&amp;_xlfn.DAYS(TODAY(),P359)&amp;" jours","")))</f>
        <v/>
      </c>
    </row>
    <row r="351" spans="17:17" ht="15.75">
      <c r="Q351" s="4" t="str">
        <f ca="1">IF(OR(P360="",ISTEXT(P360)),"",IF(AND(_xlfn.DAYS(P360,TODAY())&gt;0,_xlfn.DAYS(P360,TODAY())&lt;=31),"Attention !!! Ce contrat expire dans "&amp;_xlfn.DAYS(P360,TODAY())&amp;" jours",IF(_xlfn.DAYS(P360,TODAY())&lt;=0,"Ce contrat est expiré depuis "&amp;_xlfn.DAYS(TODAY(),P360)&amp;" jours","")))</f>
        <v/>
      </c>
    </row>
    <row r="352" spans="17:17" ht="15.75">
      <c r="Q352" s="4" t="str">
        <f ca="1">IF(OR(P361="",ISTEXT(P361)),"",IF(AND(_xlfn.DAYS(P361,TODAY())&gt;0,_xlfn.DAYS(P361,TODAY())&lt;=31),"Attention !!! Ce contrat expire dans "&amp;_xlfn.DAYS(P361,TODAY())&amp;" jours",IF(_xlfn.DAYS(P361,TODAY())&lt;=0,"Ce contrat est expiré depuis "&amp;_xlfn.DAYS(TODAY(),P361)&amp;" jours","")))</f>
        <v/>
      </c>
    </row>
    <row r="353" spans="17:17" ht="15.75">
      <c r="Q353" s="4" t="str">
        <f ca="1">IF(OR(P362="",ISTEXT(P362)),"",IF(AND(_xlfn.DAYS(P362,TODAY())&gt;0,_xlfn.DAYS(P362,TODAY())&lt;=31),"Attention !!! Ce contrat expire dans "&amp;_xlfn.DAYS(P362,TODAY())&amp;" jours",IF(_xlfn.DAYS(P362,TODAY())&lt;=0,"Ce contrat est expiré depuis "&amp;_xlfn.DAYS(TODAY(),P362)&amp;" jours","")))</f>
        <v/>
      </c>
    </row>
    <row r="354" spans="17:17" ht="15.75">
      <c r="Q354" s="4" t="str">
        <f ca="1">IF(OR(P363="",ISTEXT(P363)),"",IF(AND(_xlfn.DAYS(P363,TODAY())&gt;0,_xlfn.DAYS(P363,TODAY())&lt;=31),"Attention !!! Ce contrat expire dans "&amp;_xlfn.DAYS(P363,TODAY())&amp;" jours",IF(_xlfn.DAYS(P363,TODAY())&lt;=0,"Ce contrat est expiré depuis "&amp;_xlfn.DAYS(TODAY(),P363)&amp;" jours","")))</f>
        <v/>
      </c>
    </row>
    <row r="355" spans="17:17" ht="15.75">
      <c r="Q355" s="4" t="str">
        <f ca="1">IF(OR(P364="",ISTEXT(P364)),"",IF(AND(_xlfn.DAYS(P364,TODAY())&gt;0,_xlfn.DAYS(P364,TODAY())&lt;=31),"Attention !!! Ce contrat expire dans "&amp;_xlfn.DAYS(P364,TODAY())&amp;" jours",IF(_xlfn.DAYS(P364,TODAY())&lt;=0,"Ce contrat est expiré depuis "&amp;_xlfn.DAYS(TODAY(),P364)&amp;" jours","")))</f>
        <v/>
      </c>
    </row>
    <row r="356" spans="17:17" ht="15.75">
      <c r="Q356" s="4" t="str">
        <f ca="1">IF(OR(P365="",ISTEXT(P365)),"",IF(AND(_xlfn.DAYS(P365,TODAY())&gt;0,_xlfn.DAYS(P365,TODAY())&lt;=31),"Attention !!! Ce contrat expire dans "&amp;_xlfn.DAYS(P365,TODAY())&amp;" jours",IF(_xlfn.DAYS(P365,TODAY())&lt;=0,"Ce contrat est expiré depuis "&amp;_xlfn.DAYS(TODAY(),P365)&amp;" jours","")))</f>
        <v/>
      </c>
    </row>
    <row r="357" spans="17:17" ht="15.75">
      <c r="Q357" s="4" t="str">
        <f ca="1">IF(OR(P366="",ISTEXT(P366)),"",IF(AND(_xlfn.DAYS(P366,TODAY())&gt;0,_xlfn.DAYS(P366,TODAY())&lt;=31),"Attention !!! Ce contrat expire dans "&amp;_xlfn.DAYS(P366,TODAY())&amp;" jours",IF(_xlfn.DAYS(P366,TODAY())&lt;=0,"Ce contrat est expiré depuis "&amp;_xlfn.DAYS(TODAY(),P366)&amp;" jours","")))</f>
        <v/>
      </c>
    </row>
    <row r="358" spans="17:17" ht="15.75">
      <c r="Q358" s="4" t="str">
        <f ca="1">IF(OR(P367="",ISTEXT(P367)),"",IF(AND(_xlfn.DAYS(P367,TODAY())&gt;0,_xlfn.DAYS(P367,TODAY())&lt;=31),"Attention !!! Ce contrat expire dans "&amp;_xlfn.DAYS(P367,TODAY())&amp;" jours",IF(_xlfn.DAYS(P367,TODAY())&lt;=0,"Ce contrat est expiré depuis "&amp;_xlfn.DAYS(TODAY(),P367)&amp;" jours","")))</f>
        <v/>
      </c>
    </row>
    <row r="359" spans="17:17" ht="15.75">
      <c r="Q359" s="4" t="str">
        <f ca="1">IF(OR(P368="",ISTEXT(P368)),"",IF(AND(_xlfn.DAYS(P368,TODAY())&gt;0,_xlfn.DAYS(P368,TODAY())&lt;=31),"Attention !!! Ce contrat expire dans "&amp;_xlfn.DAYS(P368,TODAY())&amp;" jours",IF(_xlfn.DAYS(P368,TODAY())&lt;=0,"Ce contrat est expiré depuis "&amp;_xlfn.DAYS(TODAY(),P368)&amp;" jours","")))</f>
        <v/>
      </c>
    </row>
    <row r="360" spans="17:17" ht="15.75">
      <c r="Q360" s="4" t="str">
        <f ca="1">IF(OR(P369="",ISTEXT(P369)),"",IF(AND(_xlfn.DAYS(P369,TODAY())&gt;0,_xlfn.DAYS(P369,TODAY())&lt;=31),"Attention !!! Ce contrat expire dans "&amp;_xlfn.DAYS(P369,TODAY())&amp;" jours",IF(_xlfn.DAYS(P369,TODAY())&lt;=0,"Ce contrat est expiré depuis "&amp;_xlfn.DAYS(TODAY(),P369)&amp;" jours","")))</f>
        <v/>
      </c>
    </row>
    <row r="361" spans="17:17" ht="15.75">
      <c r="Q361" s="4" t="str">
        <f ca="1">IF(OR(P370="",ISTEXT(P370)),"",IF(AND(_xlfn.DAYS(P370,TODAY())&gt;0,_xlfn.DAYS(P370,TODAY())&lt;=31),"Attention !!! Ce contrat expire dans "&amp;_xlfn.DAYS(P370,TODAY())&amp;" jours",IF(_xlfn.DAYS(P370,TODAY())&lt;=0,"Ce contrat est expiré depuis "&amp;_xlfn.DAYS(TODAY(),P370)&amp;" jours","")))</f>
        <v/>
      </c>
    </row>
    <row r="362" spans="17:17" ht="15.75">
      <c r="Q362" s="4" t="str">
        <f ca="1">IF(OR(P371="",ISTEXT(P371)),"",IF(AND(_xlfn.DAYS(P371,TODAY())&gt;0,_xlfn.DAYS(P371,TODAY())&lt;=31),"Attention !!! Ce contrat expire dans "&amp;_xlfn.DAYS(P371,TODAY())&amp;" jours",IF(_xlfn.DAYS(P371,TODAY())&lt;=0,"Ce contrat est expiré depuis "&amp;_xlfn.DAYS(TODAY(),P371)&amp;" jours","")))</f>
        <v/>
      </c>
    </row>
    <row r="363" spans="17:17" ht="15.75">
      <c r="Q363" s="4" t="str">
        <f ca="1">IF(OR(P372="",ISTEXT(P372)),"",IF(AND(_xlfn.DAYS(P372,TODAY())&gt;0,_xlfn.DAYS(P372,TODAY())&lt;=31),"Attention !!! Ce contrat expire dans "&amp;_xlfn.DAYS(P372,TODAY())&amp;" jours",IF(_xlfn.DAYS(P372,TODAY())&lt;=0,"Ce contrat est expiré depuis "&amp;_xlfn.DAYS(TODAY(),P372)&amp;" jours","")))</f>
        <v/>
      </c>
    </row>
    <row r="364" spans="17:17" ht="15.75">
      <c r="Q364" s="4" t="str">
        <f ca="1">IF(OR(P373="",ISTEXT(P373)),"",IF(AND(_xlfn.DAYS(P373,TODAY())&gt;0,_xlfn.DAYS(P373,TODAY())&lt;=31),"Attention !!! Ce contrat expire dans "&amp;_xlfn.DAYS(P373,TODAY())&amp;" jours",IF(_xlfn.DAYS(P373,TODAY())&lt;=0,"Ce contrat est expiré depuis "&amp;_xlfn.DAYS(TODAY(),P373)&amp;" jours","")))</f>
        <v/>
      </c>
    </row>
    <row r="365" spans="17:17" ht="15.75">
      <c r="Q365" s="4" t="str">
        <f ca="1">IF(OR(P374="",ISTEXT(P374)),"",IF(AND(_xlfn.DAYS(P374,TODAY())&gt;0,_xlfn.DAYS(P374,TODAY())&lt;=31),"Attention !!! Ce contrat expire dans "&amp;_xlfn.DAYS(P374,TODAY())&amp;" jours",IF(_xlfn.DAYS(P374,TODAY())&lt;=0,"Ce contrat est expiré depuis "&amp;_xlfn.DAYS(TODAY(),P374)&amp;" jours","")))</f>
        <v/>
      </c>
    </row>
    <row r="366" spans="17:17" ht="15.75">
      <c r="Q366" s="4" t="str">
        <f ca="1">IF(OR(P375="",ISTEXT(P375)),"",IF(AND(_xlfn.DAYS(P375,TODAY())&gt;0,_xlfn.DAYS(P375,TODAY())&lt;=31),"Attention !!! Ce contrat expire dans "&amp;_xlfn.DAYS(P375,TODAY())&amp;" jours",IF(_xlfn.DAYS(P375,TODAY())&lt;=0,"Ce contrat est expiré depuis "&amp;_xlfn.DAYS(TODAY(),P375)&amp;" jours","")))</f>
        <v/>
      </c>
    </row>
    <row r="367" spans="17:17" ht="15.75">
      <c r="Q367" s="4" t="str">
        <f ca="1">IF(OR(P376="",ISTEXT(P376)),"",IF(AND(_xlfn.DAYS(P376,TODAY())&gt;0,_xlfn.DAYS(P376,TODAY())&lt;=31),"Attention !!! Ce contrat expire dans "&amp;_xlfn.DAYS(P376,TODAY())&amp;" jours",IF(_xlfn.DAYS(P376,TODAY())&lt;=0,"Ce contrat est expiré depuis "&amp;_xlfn.DAYS(TODAY(),P376)&amp;" jours","")))</f>
        <v/>
      </c>
    </row>
    <row r="368" spans="17:17" ht="15.75">
      <c r="Q368" s="4" t="str">
        <f ca="1">IF(OR(P377="",ISTEXT(P377)),"",IF(AND(_xlfn.DAYS(P377,TODAY())&gt;0,_xlfn.DAYS(P377,TODAY())&lt;=31),"Attention !!! Ce contrat expire dans "&amp;_xlfn.DAYS(P377,TODAY())&amp;" jours",IF(_xlfn.DAYS(P377,TODAY())&lt;=0,"Ce contrat est expiré depuis "&amp;_xlfn.DAYS(TODAY(),P377)&amp;" jours","")))</f>
        <v/>
      </c>
    </row>
    <row r="369" spans="17:17" ht="15.75">
      <c r="Q369" s="4" t="str">
        <f ca="1">IF(OR(P378="",ISTEXT(P378)),"",IF(AND(_xlfn.DAYS(P378,TODAY())&gt;0,_xlfn.DAYS(P378,TODAY())&lt;=31),"Attention !!! Ce contrat expire dans "&amp;_xlfn.DAYS(P378,TODAY())&amp;" jours",IF(_xlfn.DAYS(P378,TODAY())&lt;=0,"Ce contrat est expiré depuis "&amp;_xlfn.DAYS(TODAY(),P378)&amp;" jours","")))</f>
        <v/>
      </c>
    </row>
    <row r="370" spans="17:17" ht="15.75">
      <c r="Q370" s="4" t="str">
        <f ca="1">IF(OR(P379="",ISTEXT(P379)),"",IF(AND(_xlfn.DAYS(P379,TODAY())&gt;0,_xlfn.DAYS(P379,TODAY())&lt;=31),"Attention !!! Ce contrat expire dans "&amp;_xlfn.DAYS(P379,TODAY())&amp;" jours",IF(_xlfn.DAYS(P379,TODAY())&lt;=0,"Ce contrat est expiré depuis "&amp;_xlfn.DAYS(TODAY(),P379)&amp;" jours","")))</f>
        <v/>
      </c>
    </row>
    <row r="371" spans="17:17" ht="15.75">
      <c r="Q371" s="4" t="str">
        <f ca="1">IF(OR(P380="",ISTEXT(P380)),"",IF(AND(_xlfn.DAYS(P380,TODAY())&gt;0,_xlfn.DAYS(P380,TODAY())&lt;=31),"Attention !!! Ce contrat expire dans "&amp;_xlfn.DAYS(P380,TODAY())&amp;" jours",IF(_xlfn.DAYS(P380,TODAY())&lt;=0,"Ce contrat est expiré depuis "&amp;_xlfn.DAYS(TODAY(),P380)&amp;" jours","")))</f>
        <v/>
      </c>
    </row>
    <row r="372" spans="17:17" ht="15.75">
      <c r="Q372" s="4" t="str">
        <f ca="1">IF(OR(P381="",ISTEXT(P381)),"",IF(AND(_xlfn.DAYS(P381,TODAY())&gt;0,_xlfn.DAYS(P381,TODAY())&lt;=31),"Attention !!! Ce contrat expire dans "&amp;_xlfn.DAYS(P381,TODAY())&amp;" jours",IF(_xlfn.DAYS(P381,TODAY())&lt;=0,"Ce contrat est expiré depuis "&amp;_xlfn.DAYS(TODAY(),P381)&amp;" jours","")))</f>
        <v/>
      </c>
    </row>
    <row r="373" spans="17:17" ht="15.75">
      <c r="Q373" s="4" t="str">
        <f ca="1">IF(OR(P382="",ISTEXT(P382)),"",IF(AND(_xlfn.DAYS(P382,TODAY())&gt;0,_xlfn.DAYS(P382,TODAY())&lt;=31),"Attention !!! Ce contrat expire dans "&amp;_xlfn.DAYS(P382,TODAY())&amp;" jours",IF(_xlfn.DAYS(P382,TODAY())&lt;=0,"Ce contrat est expiré depuis "&amp;_xlfn.DAYS(TODAY(),P382)&amp;" jours","")))</f>
        <v/>
      </c>
    </row>
    <row r="374" spans="17:17" ht="15.75">
      <c r="Q374" s="4" t="str">
        <f ca="1">IF(OR(P383="",ISTEXT(P383)),"",IF(AND(_xlfn.DAYS(P383,TODAY())&gt;0,_xlfn.DAYS(P383,TODAY())&lt;=31),"Attention !!! Ce contrat expire dans "&amp;_xlfn.DAYS(P383,TODAY())&amp;" jours",IF(_xlfn.DAYS(P383,TODAY())&lt;=0,"Ce contrat est expiré depuis "&amp;_xlfn.DAYS(TODAY(),P383)&amp;" jours","")))</f>
        <v/>
      </c>
    </row>
    <row r="375" spans="17:17" ht="15.75">
      <c r="Q375" s="4" t="str">
        <f ca="1">IF(OR(P384="",ISTEXT(P384)),"",IF(AND(_xlfn.DAYS(P384,TODAY())&gt;0,_xlfn.DAYS(P384,TODAY())&lt;=31),"Attention !!! Ce contrat expire dans "&amp;_xlfn.DAYS(P384,TODAY())&amp;" jours",IF(_xlfn.DAYS(P384,TODAY())&lt;=0,"Ce contrat est expiré depuis "&amp;_xlfn.DAYS(TODAY(),P384)&amp;" jours","")))</f>
        <v/>
      </c>
    </row>
    <row r="376" spans="17:17" ht="15.75">
      <c r="Q376" s="4" t="str">
        <f ca="1">IF(OR(P385="",ISTEXT(P385)),"",IF(AND(_xlfn.DAYS(P385,TODAY())&gt;0,_xlfn.DAYS(P385,TODAY())&lt;=31),"Attention !!! Ce contrat expire dans "&amp;_xlfn.DAYS(P385,TODAY())&amp;" jours",IF(_xlfn.DAYS(P385,TODAY())&lt;=0,"Ce contrat est expiré depuis "&amp;_xlfn.DAYS(TODAY(),P385)&amp;" jours","")))</f>
        <v/>
      </c>
    </row>
    <row r="377" spans="17:17" ht="15.75">
      <c r="Q377" s="4" t="str">
        <f ca="1">IF(OR(P386="",ISTEXT(P386)),"",IF(AND(_xlfn.DAYS(P386,TODAY())&gt;0,_xlfn.DAYS(P386,TODAY())&lt;=31),"Attention !!! Ce contrat expire dans "&amp;_xlfn.DAYS(P386,TODAY())&amp;" jours",IF(_xlfn.DAYS(P386,TODAY())&lt;=0,"Ce contrat est expiré depuis "&amp;_xlfn.DAYS(TODAY(),P386)&amp;" jours","")))</f>
        <v/>
      </c>
    </row>
    <row r="378" spans="17:17" ht="15.75">
      <c r="Q378" s="4" t="str">
        <f ca="1">IF(OR(P387="",ISTEXT(P387)),"",IF(AND(_xlfn.DAYS(P387,TODAY())&gt;0,_xlfn.DAYS(P387,TODAY())&lt;=31),"Attention !!! Ce contrat expire dans "&amp;_xlfn.DAYS(P387,TODAY())&amp;" jours",IF(_xlfn.DAYS(P387,TODAY())&lt;=0,"Ce contrat est expiré depuis "&amp;_xlfn.DAYS(TODAY(),P387)&amp;" jours","")))</f>
        <v/>
      </c>
    </row>
    <row r="379" spans="17:17" ht="15.75">
      <c r="Q379" s="4" t="str">
        <f ca="1">IF(OR(P388="",ISTEXT(P388)),"",IF(AND(_xlfn.DAYS(P388,TODAY())&gt;0,_xlfn.DAYS(P388,TODAY())&lt;=31),"Attention !!! Ce contrat expire dans "&amp;_xlfn.DAYS(P388,TODAY())&amp;" jours",IF(_xlfn.DAYS(P388,TODAY())&lt;=0,"Ce contrat est expiré depuis "&amp;_xlfn.DAYS(TODAY(),P388)&amp;" jours","")))</f>
        <v/>
      </c>
    </row>
    <row r="380" spans="17:17" ht="15.75">
      <c r="Q380" s="4" t="str">
        <f ca="1">IF(OR(P389="",ISTEXT(P389)),"",IF(AND(_xlfn.DAYS(P389,TODAY())&gt;0,_xlfn.DAYS(P389,TODAY())&lt;=31),"Attention !!! Ce contrat expire dans "&amp;_xlfn.DAYS(P389,TODAY())&amp;" jours",IF(_xlfn.DAYS(P389,TODAY())&lt;=0,"Ce contrat est expiré depuis "&amp;_xlfn.DAYS(TODAY(),P389)&amp;" jours","")))</f>
        <v/>
      </c>
    </row>
    <row r="381" spans="17:17" ht="15.75">
      <c r="Q381" s="4" t="str">
        <f ca="1">IF(OR(P390="",ISTEXT(P390)),"",IF(AND(_xlfn.DAYS(P390,TODAY())&gt;0,_xlfn.DAYS(P390,TODAY())&lt;=31),"Attention !!! Ce contrat expire dans "&amp;_xlfn.DAYS(P390,TODAY())&amp;" jours",IF(_xlfn.DAYS(P390,TODAY())&lt;=0,"Ce contrat est expiré depuis "&amp;_xlfn.DAYS(TODAY(),P390)&amp;" jours","")))</f>
        <v/>
      </c>
    </row>
    <row r="382" spans="17:17" ht="15.75">
      <c r="Q382" s="4" t="str">
        <f ca="1">IF(OR(P391="",ISTEXT(P391)),"",IF(AND(_xlfn.DAYS(P391,TODAY())&gt;0,_xlfn.DAYS(P391,TODAY())&lt;=31),"Attention !!! Ce contrat expire dans "&amp;_xlfn.DAYS(P391,TODAY())&amp;" jours",IF(_xlfn.DAYS(P391,TODAY())&lt;=0,"Ce contrat est expiré depuis "&amp;_xlfn.DAYS(TODAY(),P391)&amp;" jours","")))</f>
        <v/>
      </c>
    </row>
    <row r="383" spans="17:17" ht="15.75">
      <c r="Q383" s="4" t="str">
        <f ca="1">IF(OR(P392="",ISTEXT(P392)),"",IF(AND(_xlfn.DAYS(P392,TODAY())&gt;0,_xlfn.DAYS(P392,TODAY())&lt;=31),"Attention !!! Ce contrat expire dans "&amp;_xlfn.DAYS(P392,TODAY())&amp;" jours",IF(_xlfn.DAYS(P392,TODAY())&lt;=0,"Ce contrat est expiré depuis "&amp;_xlfn.DAYS(TODAY(),P392)&amp;" jours","")))</f>
        <v/>
      </c>
    </row>
    <row r="384" spans="17:17" ht="15.75">
      <c r="Q384" s="4" t="str">
        <f ca="1">IF(OR(P393="",ISTEXT(P393)),"",IF(AND(_xlfn.DAYS(P393,TODAY())&gt;0,_xlfn.DAYS(P393,TODAY())&lt;=31),"Attention !!! Ce contrat expire dans "&amp;_xlfn.DAYS(P393,TODAY())&amp;" jours",IF(_xlfn.DAYS(P393,TODAY())&lt;=0,"Ce contrat est expiré depuis "&amp;_xlfn.DAYS(TODAY(),P393)&amp;" jours","")))</f>
        <v/>
      </c>
    </row>
    <row r="385" spans="17:17" ht="15.75">
      <c r="Q385" s="4" t="str">
        <f ca="1">IF(OR(P394="",ISTEXT(P394)),"",IF(AND(_xlfn.DAYS(P394,TODAY())&gt;0,_xlfn.DAYS(P394,TODAY())&lt;=31),"Attention !!! Ce contrat expire dans "&amp;_xlfn.DAYS(P394,TODAY())&amp;" jours",IF(_xlfn.DAYS(P394,TODAY())&lt;=0,"Ce contrat est expiré depuis "&amp;_xlfn.DAYS(TODAY(),P394)&amp;" jours","")))</f>
        <v/>
      </c>
    </row>
    <row r="386" spans="17:17" ht="15.75">
      <c r="Q386" s="4" t="str">
        <f ca="1">IF(OR(P395="",ISTEXT(P395)),"",IF(AND(_xlfn.DAYS(P395,TODAY())&gt;0,_xlfn.DAYS(P395,TODAY())&lt;=31),"Attention !!! Ce contrat expire dans "&amp;_xlfn.DAYS(P395,TODAY())&amp;" jours",IF(_xlfn.DAYS(P395,TODAY())&lt;=0,"Ce contrat est expiré depuis "&amp;_xlfn.DAYS(TODAY(),P395)&amp;" jours","")))</f>
        <v/>
      </c>
    </row>
    <row r="387" spans="17:17" ht="15.75">
      <c r="Q387" s="4" t="str">
        <f ca="1">IF(OR(P396="",ISTEXT(P396)),"",IF(AND(_xlfn.DAYS(P396,TODAY())&gt;0,_xlfn.DAYS(P396,TODAY())&lt;=31),"Attention !!! Ce contrat expire dans "&amp;_xlfn.DAYS(P396,TODAY())&amp;" jours",IF(_xlfn.DAYS(P396,TODAY())&lt;=0,"Ce contrat est expiré depuis "&amp;_xlfn.DAYS(TODAY(),P396)&amp;" jours","")))</f>
        <v/>
      </c>
    </row>
    <row r="388" spans="17:17" ht="15.75">
      <c r="Q388" s="4" t="str">
        <f ca="1">IF(OR(P397="",ISTEXT(P397)),"",IF(AND(_xlfn.DAYS(P397,TODAY())&gt;0,_xlfn.DAYS(P397,TODAY())&lt;=31),"Attention !!! Ce contrat expire dans "&amp;_xlfn.DAYS(P397,TODAY())&amp;" jours",IF(_xlfn.DAYS(P397,TODAY())&lt;=0,"Ce contrat est expiré depuis "&amp;_xlfn.DAYS(TODAY(),P397)&amp;" jours","")))</f>
        <v/>
      </c>
    </row>
    <row r="389" spans="17:17" ht="15.75">
      <c r="Q389" s="4" t="str">
        <f ca="1">IF(OR(P398="",ISTEXT(P398)),"",IF(AND(_xlfn.DAYS(P398,TODAY())&gt;0,_xlfn.DAYS(P398,TODAY())&lt;=31),"Attention !!! Ce contrat expire dans "&amp;_xlfn.DAYS(P398,TODAY())&amp;" jours",IF(_xlfn.DAYS(P398,TODAY())&lt;=0,"Ce contrat est expiré depuis "&amp;_xlfn.DAYS(TODAY(),P398)&amp;" jours","")))</f>
        <v/>
      </c>
    </row>
    <row r="390" spans="17:17" ht="15.75">
      <c r="Q390" s="4" t="str">
        <f ca="1">IF(OR(P399="",ISTEXT(P399)),"",IF(AND(_xlfn.DAYS(P399,TODAY())&gt;0,_xlfn.DAYS(P399,TODAY())&lt;=31),"Attention !!! Ce contrat expire dans "&amp;_xlfn.DAYS(P399,TODAY())&amp;" jours",IF(_xlfn.DAYS(P399,TODAY())&lt;=0,"Ce contrat est expiré depuis "&amp;_xlfn.DAYS(TODAY(),P399)&amp;" jours","")))</f>
        <v/>
      </c>
    </row>
    <row r="391" spans="17:17" ht="15.75">
      <c r="Q391" s="4" t="str">
        <f ca="1">IF(OR(P400="",ISTEXT(P400)),"",IF(AND(_xlfn.DAYS(P400,TODAY())&gt;0,_xlfn.DAYS(P400,TODAY())&lt;=31),"Attention !!! Ce contrat expire dans "&amp;_xlfn.DAYS(P400,TODAY())&amp;" jours",IF(_xlfn.DAYS(P400,TODAY())&lt;=0,"Ce contrat est expiré depuis "&amp;_xlfn.DAYS(TODAY(),P400)&amp;" jours","")))</f>
        <v/>
      </c>
    </row>
    <row r="392" spans="17:17" ht="15.75">
      <c r="Q392" s="4" t="str">
        <f ca="1">IF(OR(P401="",ISTEXT(P401)),"",IF(AND(_xlfn.DAYS(P401,TODAY())&gt;0,_xlfn.DAYS(P401,TODAY())&lt;=31),"Attention !!! Ce contrat expire dans "&amp;_xlfn.DAYS(P401,TODAY())&amp;" jours",IF(_xlfn.DAYS(P401,TODAY())&lt;=0,"Ce contrat est expiré depuis "&amp;_xlfn.DAYS(TODAY(),P401)&amp;" jours","")))</f>
        <v/>
      </c>
    </row>
    <row r="393" spans="17:17" ht="15.75">
      <c r="Q393" s="4" t="str">
        <f ca="1">IF(OR(P402="",ISTEXT(P402)),"",IF(AND(_xlfn.DAYS(P402,TODAY())&gt;0,_xlfn.DAYS(P402,TODAY())&lt;=31),"Attention !!! Ce contrat expire dans "&amp;_xlfn.DAYS(P402,TODAY())&amp;" jours",IF(_xlfn.DAYS(P402,TODAY())&lt;=0,"Ce contrat est expiré depuis "&amp;_xlfn.DAYS(TODAY(),P402)&amp;" jours","")))</f>
        <v/>
      </c>
    </row>
    <row r="394" spans="17:17" ht="15.75">
      <c r="Q394" s="4" t="str">
        <f ca="1">IF(OR(P403="",ISTEXT(P403)),"",IF(AND(_xlfn.DAYS(P403,TODAY())&gt;0,_xlfn.DAYS(P403,TODAY())&lt;=31),"Attention !!! Ce contrat expire dans "&amp;_xlfn.DAYS(P403,TODAY())&amp;" jours",IF(_xlfn.DAYS(P403,TODAY())&lt;=0,"Ce contrat est expiré depuis "&amp;_xlfn.DAYS(TODAY(),P403)&amp;" jours","")))</f>
        <v/>
      </c>
    </row>
    <row r="395" spans="17:17" ht="15.75">
      <c r="Q395" s="4" t="str">
        <f ca="1">IF(OR(P404="",ISTEXT(P404)),"",IF(AND(_xlfn.DAYS(P404,TODAY())&gt;0,_xlfn.DAYS(P404,TODAY())&lt;=31),"Attention !!! Ce contrat expire dans "&amp;_xlfn.DAYS(P404,TODAY())&amp;" jours",IF(_xlfn.DAYS(P404,TODAY())&lt;=0,"Ce contrat est expiré depuis "&amp;_xlfn.DAYS(TODAY(),P404)&amp;" jours","")))</f>
        <v/>
      </c>
    </row>
    <row r="396" spans="17:17" ht="15.75">
      <c r="Q396" s="4" t="str">
        <f ca="1">IF(OR(P405="",ISTEXT(P405)),"",IF(AND(_xlfn.DAYS(P405,TODAY())&gt;0,_xlfn.DAYS(P405,TODAY())&lt;=31),"Attention !!! Ce contrat expire dans "&amp;_xlfn.DAYS(P405,TODAY())&amp;" jours",IF(_xlfn.DAYS(P405,TODAY())&lt;=0,"Ce contrat est expiré depuis "&amp;_xlfn.DAYS(TODAY(),P405)&amp;" jours","")))</f>
        <v/>
      </c>
    </row>
    <row r="397" spans="17:17" ht="15.75">
      <c r="Q397" s="4" t="str">
        <f ca="1">IF(OR(P406="",ISTEXT(P406)),"",IF(AND(_xlfn.DAYS(P406,TODAY())&gt;0,_xlfn.DAYS(P406,TODAY())&lt;=31),"Attention !!! Ce contrat expire dans "&amp;_xlfn.DAYS(P406,TODAY())&amp;" jours",IF(_xlfn.DAYS(P406,TODAY())&lt;=0,"Ce contrat est expiré depuis "&amp;_xlfn.DAYS(TODAY(),P406)&amp;" jours","")))</f>
        <v/>
      </c>
    </row>
    <row r="398" spans="17:17" ht="15.75">
      <c r="Q398" s="4" t="str">
        <f ca="1">IF(OR(P407="",ISTEXT(P407)),"",IF(AND(_xlfn.DAYS(P407,TODAY())&gt;0,_xlfn.DAYS(P407,TODAY())&lt;=31),"Attention !!! Ce contrat expire dans "&amp;_xlfn.DAYS(P407,TODAY())&amp;" jours",IF(_xlfn.DAYS(P407,TODAY())&lt;=0,"Ce contrat est expiré depuis "&amp;_xlfn.DAYS(TODAY(),P407)&amp;" jours","")))</f>
        <v/>
      </c>
    </row>
    <row r="399" spans="17:17" ht="15.75">
      <c r="Q399" s="4" t="str">
        <f ca="1">IF(OR(P408="",ISTEXT(P408)),"",IF(AND(_xlfn.DAYS(P408,TODAY())&gt;0,_xlfn.DAYS(P408,TODAY())&lt;=31),"Attention !!! Ce contrat expire dans "&amp;_xlfn.DAYS(P408,TODAY())&amp;" jours",IF(_xlfn.DAYS(P408,TODAY())&lt;=0,"Ce contrat est expiré depuis "&amp;_xlfn.DAYS(TODAY(),P408)&amp;" jours","")))</f>
        <v/>
      </c>
    </row>
    <row r="400" spans="17:17" ht="15.75">
      <c r="Q400" s="4" t="str">
        <f ca="1">IF(OR(P409="",ISTEXT(P409)),"",IF(AND(_xlfn.DAYS(P409,TODAY())&gt;0,_xlfn.DAYS(P409,TODAY())&lt;=31),"Attention !!! Ce contrat expire dans "&amp;_xlfn.DAYS(P409,TODAY())&amp;" jours",IF(_xlfn.DAYS(P409,TODAY())&lt;=0,"Ce contrat est expiré depuis "&amp;_xlfn.DAYS(TODAY(),P409)&amp;" jours","")))</f>
        <v/>
      </c>
    </row>
    <row r="401" spans="17:17" ht="15.75">
      <c r="Q401" s="4" t="str">
        <f ca="1">IF(OR(P410="",ISTEXT(P410)),"",IF(AND(_xlfn.DAYS(P410,TODAY())&gt;0,_xlfn.DAYS(P410,TODAY())&lt;=31),"Attention !!! Ce contrat expire dans "&amp;_xlfn.DAYS(P410,TODAY())&amp;" jours",IF(_xlfn.DAYS(P410,TODAY())&lt;=0,"Ce contrat est expiré depuis "&amp;_xlfn.DAYS(TODAY(),P410)&amp;" jours","")))</f>
        <v/>
      </c>
    </row>
    <row r="402" spans="17:17" ht="15.75">
      <c r="Q402" s="4" t="str">
        <f ca="1">IF(OR(P411="",ISTEXT(P411)),"",IF(AND(_xlfn.DAYS(P411,TODAY())&gt;0,_xlfn.DAYS(P411,TODAY())&lt;=31),"Attention !!! Ce contrat expire dans "&amp;_xlfn.DAYS(P411,TODAY())&amp;" jours",IF(_xlfn.DAYS(P411,TODAY())&lt;=0,"Ce contrat est expiré depuis "&amp;_xlfn.DAYS(TODAY(),P411)&amp;" jours","")))</f>
        <v/>
      </c>
    </row>
    <row r="403" spans="17:17" ht="15.75">
      <c r="Q403" s="4" t="str">
        <f ca="1">IF(OR(P412="",ISTEXT(P412)),"",IF(AND(_xlfn.DAYS(P412,TODAY())&gt;0,_xlfn.DAYS(P412,TODAY())&lt;=31),"Attention !!! Ce contrat expire dans "&amp;_xlfn.DAYS(P412,TODAY())&amp;" jours",IF(_xlfn.DAYS(P412,TODAY())&lt;=0,"Ce contrat est expiré depuis "&amp;_xlfn.DAYS(TODAY(),P412)&amp;" jours","")))</f>
        <v/>
      </c>
    </row>
    <row r="404" spans="17:17" ht="15.75">
      <c r="Q404" s="4" t="str">
        <f ca="1">IF(OR(P413="",ISTEXT(P413)),"",IF(AND(_xlfn.DAYS(P413,TODAY())&gt;0,_xlfn.DAYS(P413,TODAY())&lt;=31),"Attention !!! Ce contrat expire dans "&amp;_xlfn.DAYS(P413,TODAY())&amp;" jours",IF(_xlfn.DAYS(P413,TODAY())&lt;=0,"Ce contrat est expiré depuis "&amp;_xlfn.DAYS(TODAY(),P413)&amp;" jours","")))</f>
        <v/>
      </c>
    </row>
    <row r="405" spans="17:17" ht="15.75">
      <c r="Q405" s="4" t="str">
        <f ca="1">IF(OR(P414="",ISTEXT(P414)),"",IF(AND(_xlfn.DAYS(P414,TODAY())&gt;0,_xlfn.DAYS(P414,TODAY())&lt;=31),"Attention !!! Ce contrat expire dans "&amp;_xlfn.DAYS(P414,TODAY())&amp;" jours",IF(_xlfn.DAYS(P414,TODAY())&lt;=0,"Ce contrat est expiré depuis "&amp;_xlfn.DAYS(TODAY(),P414)&amp;" jours","")))</f>
        <v/>
      </c>
    </row>
    <row r="406" spans="17:17" ht="15.75">
      <c r="Q406" s="4" t="str">
        <f ca="1">IF(OR(P415="",ISTEXT(P415)),"",IF(AND(_xlfn.DAYS(P415,TODAY())&gt;0,_xlfn.DAYS(P415,TODAY())&lt;=31),"Attention !!! Ce contrat expire dans "&amp;_xlfn.DAYS(P415,TODAY())&amp;" jours",IF(_xlfn.DAYS(P415,TODAY())&lt;=0,"Ce contrat est expiré depuis "&amp;_xlfn.DAYS(TODAY(),P415)&amp;" jours","")))</f>
        <v/>
      </c>
    </row>
    <row r="407" spans="17:17" ht="15.75">
      <c r="Q407" s="4" t="str">
        <f ca="1">IF(OR(P416="",ISTEXT(P416)),"",IF(AND(_xlfn.DAYS(P416,TODAY())&gt;0,_xlfn.DAYS(P416,TODAY())&lt;=31),"Attention !!! Ce contrat expire dans "&amp;_xlfn.DAYS(P416,TODAY())&amp;" jours",IF(_xlfn.DAYS(P416,TODAY())&lt;=0,"Ce contrat est expiré depuis "&amp;_xlfn.DAYS(TODAY(),P416)&amp;" jours","")))</f>
        <v/>
      </c>
    </row>
    <row r="408" spans="17:17" ht="15.75">
      <c r="Q408" s="4" t="str">
        <f ca="1">IF(OR(P417="",ISTEXT(P417)),"",IF(AND(_xlfn.DAYS(P417,TODAY())&gt;0,_xlfn.DAYS(P417,TODAY())&lt;=31),"Attention !!! Ce contrat expire dans "&amp;_xlfn.DAYS(P417,TODAY())&amp;" jours",IF(_xlfn.DAYS(P417,TODAY())&lt;=0,"Ce contrat est expiré depuis "&amp;_xlfn.DAYS(TODAY(),P417)&amp;" jours","")))</f>
        <v/>
      </c>
    </row>
    <row r="409" spans="17:17" ht="15.75">
      <c r="Q409" s="4" t="str">
        <f ca="1">IF(OR(P418="",ISTEXT(P418)),"",IF(AND(_xlfn.DAYS(P418,TODAY())&gt;0,_xlfn.DAYS(P418,TODAY())&lt;=31),"Attention !!! Ce contrat expire dans "&amp;_xlfn.DAYS(P418,TODAY())&amp;" jours",IF(_xlfn.DAYS(P418,TODAY())&lt;=0,"Ce contrat est expiré depuis "&amp;_xlfn.DAYS(TODAY(),P418)&amp;" jours","")))</f>
        <v/>
      </c>
    </row>
    <row r="410" spans="17:17" ht="15.75">
      <c r="Q410" s="4" t="str">
        <f ca="1">IF(OR(P419="",ISTEXT(P419)),"",IF(AND(_xlfn.DAYS(P419,TODAY())&gt;0,_xlfn.DAYS(P419,TODAY())&lt;=31),"Attention !!! Ce contrat expire dans "&amp;_xlfn.DAYS(P419,TODAY())&amp;" jours",IF(_xlfn.DAYS(P419,TODAY())&lt;=0,"Ce contrat est expiré depuis "&amp;_xlfn.DAYS(TODAY(),P419)&amp;" jours","")))</f>
        <v/>
      </c>
    </row>
    <row r="411" spans="17:17" ht="15.75">
      <c r="Q411" s="4" t="str">
        <f ca="1">IF(OR(P420="",ISTEXT(P420)),"",IF(AND(_xlfn.DAYS(P420,TODAY())&gt;0,_xlfn.DAYS(P420,TODAY())&lt;=31),"Attention !!! Ce contrat expire dans "&amp;_xlfn.DAYS(P420,TODAY())&amp;" jours",IF(_xlfn.DAYS(P420,TODAY())&lt;=0,"Ce contrat est expiré depuis "&amp;_xlfn.DAYS(TODAY(),P420)&amp;" jours","")))</f>
        <v/>
      </c>
    </row>
    <row r="412" spans="17:17" ht="15.75">
      <c r="Q412" s="4" t="str">
        <f ca="1">IF(OR(P421="",ISTEXT(P421)),"",IF(AND(_xlfn.DAYS(P421,TODAY())&gt;0,_xlfn.DAYS(P421,TODAY())&lt;=31),"Attention !!! Ce contrat expire dans "&amp;_xlfn.DAYS(P421,TODAY())&amp;" jours",IF(_xlfn.DAYS(P421,TODAY())&lt;=0,"Ce contrat est expiré depuis "&amp;_xlfn.DAYS(TODAY(),P421)&amp;" jours","")))</f>
        <v/>
      </c>
    </row>
    <row r="413" spans="17:17" ht="15.75">
      <c r="Q413" s="4" t="str">
        <f ca="1">IF(OR(P422="",ISTEXT(P422)),"",IF(AND(_xlfn.DAYS(P422,TODAY())&gt;0,_xlfn.DAYS(P422,TODAY())&lt;=31),"Attention !!! Ce contrat expire dans "&amp;_xlfn.DAYS(P422,TODAY())&amp;" jours",IF(_xlfn.DAYS(P422,TODAY())&lt;=0,"Ce contrat est expiré depuis "&amp;_xlfn.DAYS(TODAY(),P422)&amp;" jours","")))</f>
        <v/>
      </c>
    </row>
    <row r="414" spans="17:17" ht="15.75">
      <c r="Q414" s="4" t="str">
        <f ca="1">IF(OR(P423="",ISTEXT(P423)),"",IF(AND(_xlfn.DAYS(P423,TODAY())&gt;0,_xlfn.DAYS(P423,TODAY())&lt;=31),"Attention !!! Ce contrat expire dans "&amp;_xlfn.DAYS(P423,TODAY())&amp;" jours",IF(_xlfn.DAYS(P423,TODAY())&lt;=0,"Ce contrat est expiré depuis "&amp;_xlfn.DAYS(TODAY(),P423)&amp;" jours","")))</f>
        <v/>
      </c>
    </row>
    <row r="415" spans="17:17" ht="15.75">
      <c r="Q415" s="4" t="str">
        <f ca="1">IF(OR(P424="",ISTEXT(P424)),"",IF(AND(_xlfn.DAYS(P424,TODAY())&gt;0,_xlfn.DAYS(P424,TODAY())&lt;=31),"Attention !!! Ce contrat expire dans "&amp;_xlfn.DAYS(P424,TODAY())&amp;" jours",IF(_xlfn.DAYS(P424,TODAY())&lt;=0,"Ce contrat est expiré depuis "&amp;_xlfn.DAYS(TODAY(),P424)&amp;" jours","")))</f>
        <v/>
      </c>
    </row>
    <row r="416" spans="17:17" ht="15.75">
      <c r="Q416" s="4" t="str">
        <f ca="1">IF(OR(P425="",ISTEXT(P425)),"",IF(AND(_xlfn.DAYS(P425,TODAY())&gt;0,_xlfn.DAYS(P425,TODAY())&lt;=31),"Attention !!! Ce contrat expire dans "&amp;_xlfn.DAYS(P425,TODAY())&amp;" jours",IF(_xlfn.DAYS(P425,TODAY())&lt;=0,"Ce contrat est expiré depuis "&amp;_xlfn.DAYS(TODAY(),P425)&amp;" jours","")))</f>
        <v/>
      </c>
    </row>
    <row r="417" spans="17:17" ht="15.75">
      <c r="Q417" s="4" t="str">
        <f ca="1">IF(OR(P426="",ISTEXT(P426)),"",IF(AND(_xlfn.DAYS(P426,TODAY())&gt;0,_xlfn.DAYS(P426,TODAY())&lt;=31),"Attention !!! Ce contrat expire dans "&amp;_xlfn.DAYS(P426,TODAY())&amp;" jours",IF(_xlfn.DAYS(P426,TODAY())&lt;=0,"Ce contrat est expiré depuis "&amp;_xlfn.DAYS(TODAY(),P426)&amp;" jours","")))</f>
        <v/>
      </c>
    </row>
    <row r="418" spans="17:17" ht="15.75">
      <c r="Q418" s="4" t="str">
        <f ca="1">IF(OR(P427="",ISTEXT(P427)),"",IF(AND(_xlfn.DAYS(P427,TODAY())&gt;0,_xlfn.DAYS(P427,TODAY())&lt;=31),"Attention !!! Ce contrat expire dans "&amp;_xlfn.DAYS(P427,TODAY())&amp;" jours",IF(_xlfn.DAYS(P427,TODAY())&lt;=0,"Ce contrat est expiré depuis "&amp;_xlfn.DAYS(TODAY(),P427)&amp;" jours","")))</f>
        <v/>
      </c>
    </row>
    <row r="419" spans="17:17" ht="15.75">
      <c r="Q419" s="4" t="str">
        <f ca="1">IF(OR(P428="",ISTEXT(P428)),"",IF(AND(_xlfn.DAYS(P428,TODAY())&gt;0,_xlfn.DAYS(P428,TODAY())&lt;=31),"Attention !!! Ce contrat expire dans "&amp;_xlfn.DAYS(P428,TODAY())&amp;" jours",IF(_xlfn.DAYS(P428,TODAY())&lt;=0,"Ce contrat est expiré depuis "&amp;_xlfn.DAYS(TODAY(),P428)&amp;" jours","")))</f>
        <v/>
      </c>
    </row>
    <row r="420" spans="17:17" ht="15.75">
      <c r="Q420" s="4" t="str">
        <f ca="1">IF(OR(P429="",ISTEXT(P429)),"",IF(AND(_xlfn.DAYS(P429,TODAY())&gt;0,_xlfn.DAYS(P429,TODAY())&lt;=31),"Attention !!! Ce contrat expire dans "&amp;_xlfn.DAYS(P429,TODAY())&amp;" jours",IF(_xlfn.DAYS(P429,TODAY())&lt;=0,"Ce contrat est expiré depuis "&amp;_xlfn.DAYS(TODAY(),P429)&amp;" jours","")))</f>
        <v/>
      </c>
    </row>
    <row r="421" spans="17:17" ht="15.75">
      <c r="Q421" s="4" t="str">
        <f ca="1">IF(OR(P430="",ISTEXT(P430)),"",IF(AND(_xlfn.DAYS(P430,TODAY())&gt;0,_xlfn.DAYS(P430,TODAY())&lt;=31),"Attention !!! Ce contrat expire dans "&amp;_xlfn.DAYS(P430,TODAY())&amp;" jours",IF(_xlfn.DAYS(P430,TODAY())&lt;=0,"Ce contrat est expiré depuis "&amp;_xlfn.DAYS(TODAY(),P430)&amp;" jours","")))</f>
        <v/>
      </c>
    </row>
    <row r="422" spans="17:17" ht="15.75">
      <c r="Q422" s="4" t="str">
        <f ca="1">IF(OR(P431="",ISTEXT(P431)),"",IF(AND(_xlfn.DAYS(P431,TODAY())&gt;0,_xlfn.DAYS(P431,TODAY())&lt;=31),"Attention !!! Ce contrat expire dans "&amp;_xlfn.DAYS(P431,TODAY())&amp;" jours",IF(_xlfn.DAYS(P431,TODAY())&lt;=0,"Ce contrat est expiré depuis "&amp;_xlfn.DAYS(TODAY(),P431)&amp;" jours","")))</f>
        <v/>
      </c>
    </row>
    <row r="423" spans="17:17" ht="15.75">
      <c r="Q423" s="4" t="str">
        <f ca="1">IF(OR(P432="",ISTEXT(P432)),"",IF(AND(_xlfn.DAYS(P432,TODAY())&gt;0,_xlfn.DAYS(P432,TODAY())&lt;=31),"Attention !!! Ce contrat expire dans "&amp;_xlfn.DAYS(P432,TODAY())&amp;" jours",IF(_xlfn.DAYS(P432,TODAY())&lt;=0,"Ce contrat est expiré depuis "&amp;_xlfn.DAYS(TODAY(),P432)&amp;" jours","")))</f>
        <v/>
      </c>
    </row>
    <row r="424" spans="17:17" ht="15.75">
      <c r="Q424" s="4" t="str">
        <f ca="1">IF(OR(P433="",ISTEXT(P433)),"",IF(AND(_xlfn.DAYS(P433,TODAY())&gt;0,_xlfn.DAYS(P433,TODAY())&lt;=31),"Attention !!! Ce contrat expire dans "&amp;_xlfn.DAYS(P433,TODAY())&amp;" jours",IF(_xlfn.DAYS(P433,TODAY())&lt;=0,"Ce contrat est expiré depuis "&amp;_xlfn.DAYS(TODAY(),P433)&amp;" jours","")))</f>
        <v/>
      </c>
    </row>
    <row r="425" spans="17:17" ht="15.75">
      <c r="Q425" s="4" t="str">
        <f ca="1">IF(OR(P434="",ISTEXT(P434)),"",IF(AND(_xlfn.DAYS(P434,TODAY())&gt;0,_xlfn.DAYS(P434,TODAY())&lt;=31),"Attention !!! Ce contrat expire dans "&amp;_xlfn.DAYS(P434,TODAY())&amp;" jours",IF(_xlfn.DAYS(P434,TODAY())&lt;=0,"Ce contrat est expiré depuis "&amp;_xlfn.DAYS(TODAY(),P434)&amp;" jours","")))</f>
        <v/>
      </c>
    </row>
    <row r="426" spans="17:17" ht="15.75">
      <c r="Q426" s="4" t="str">
        <f ca="1">IF(OR(P435="",ISTEXT(P435)),"",IF(AND(_xlfn.DAYS(P435,TODAY())&gt;0,_xlfn.DAYS(P435,TODAY())&lt;=31),"Attention !!! Ce contrat expire dans "&amp;_xlfn.DAYS(P435,TODAY())&amp;" jours",IF(_xlfn.DAYS(P435,TODAY())&lt;=0,"Ce contrat est expiré depuis "&amp;_xlfn.DAYS(TODAY(),P435)&amp;" jours","")))</f>
        <v/>
      </c>
    </row>
    <row r="427" spans="17:17" ht="15.75">
      <c r="Q427" s="4" t="str">
        <f ca="1">IF(OR(P436="",ISTEXT(P436)),"",IF(AND(_xlfn.DAYS(P436,TODAY())&gt;0,_xlfn.DAYS(P436,TODAY())&lt;=31),"Attention !!! Ce contrat expire dans "&amp;_xlfn.DAYS(P436,TODAY())&amp;" jours",IF(_xlfn.DAYS(P436,TODAY())&lt;=0,"Ce contrat est expiré depuis "&amp;_xlfn.DAYS(TODAY(),P436)&amp;" jours","")))</f>
        <v/>
      </c>
    </row>
    <row r="428" spans="17:17" ht="15.75">
      <c r="Q428" s="4" t="str">
        <f ca="1">IF(OR(P437="",ISTEXT(P437)),"",IF(AND(_xlfn.DAYS(P437,TODAY())&gt;0,_xlfn.DAYS(P437,TODAY())&lt;=31),"Attention !!! Ce contrat expire dans "&amp;_xlfn.DAYS(P437,TODAY())&amp;" jours",IF(_xlfn.DAYS(P437,TODAY())&lt;=0,"Ce contrat est expiré depuis "&amp;_xlfn.DAYS(TODAY(),P437)&amp;" jours","")))</f>
        <v/>
      </c>
    </row>
    <row r="429" spans="17:17" ht="15.75">
      <c r="Q429" s="4" t="str">
        <f ca="1">IF(OR(P438="",ISTEXT(P438)),"",IF(AND(_xlfn.DAYS(P438,TODAY())&gt;0,_xlfn.DAYS(P438,TODAY())&lt;=31),"Attention !!! Ce contrat expire dans "&amp;_xlfn.DAYS(P438,TODAY())&amp;" jours",IF(_xlfn.DAYS(P438,TODAY())&lt;=0,"Ce contrat est expiré depuis "&amp;_xlfn.DAYS(TODAY(),P438)&amp;" jours","")))</f>
        <v/>
      </c>
    </row>
    <row r="430" spans="17:17" ht="15.75">
      <c r="Q430" s="4" t="str">
        <f ca="1">IF(OR(P439="",ISTEXT(P439)),"",IF(AND(_xlfn.DAYS(P439,TODAY())&gt;0,_xlfn.DAYS(P439,TODAY())&lt;=31),"Attention !!! Ce contrat expire dans "&amp;_xlfn.DAYS(P439,TODAY())&amp;" jours",IF(_xlfn.DAYS(P439,TODAY())&lt;=0,"Ce contrat est expiré depuis "&amp;_xlfn.DAYS(TODAY(),P439)&amp;" jours","")))</f>
        <v/>
      </c>
    </row>
    <row r="431" spans="17:17" ht="15.75">
      <c r="Q431" s="4" t="str">
        <f ca="1">IF(OR(P440="",ISTEXT(P440)),"",IF(AND(_xlfn.DAYS(P440,TODAY())&gt;0,_xlfn.DAYS(P440,TODAY())&lt;=31),"Attention !!! Ce contrat expire dans "&amp;_xlfn.DAYS(P440,TODAY())&amp;" jours",IF(_xlfn.DAYS(P440,TODAY())&lt;=0,"Ce contrat est expiré depuis "&amp;_xlfn.DAYS(TODAY(),P440)&amp;" jours","")))</f>
        <v/>
      </c>
    </row>
    <row r="432" spans="17:17" ht="15.75">
      <c r="Q432" s="4" t="str">
        <f ca="1">IF(OR(P441="",ISTEXT(P441)),"",IF(AND(_xlfn.DAYS(P441,TODAY())&gt;0,_xlfn.DAYS(P441,TODAY())&lt;=31),"Attention !!! Ce contrat expire dans "&amp;_xlfn.DAYS(P441,TODAY())&amp;" jours",IF(_xlfn.DAYS(P441,TODAY())&lt;=0,"Ce contrat est expiré depuis "&amp;_xlfn.DAYS(TODAY(),P441)&amp;" jours","")))</f>
        <v/>
      </c>
    </row>
    <row r="433" spans="17:17" ht="15.75">
      <c r="Q433" s="4" t="str">
        <f ca="1">IF(OR(P442="",ISTEXT(P442)),"",IF(AND(_xlfn.DAYS(P442,TODAY())&gt;0,_xlfn.DAYS(P442,TODAY())&lt;=31),"Attention !!! Ce contrat expire dans "&amp;_xlfn.DAYS(P442,TODAY())&amp;" jours",IF(_xlfn.DAYS(P442,TODAY())&lt;=0,"Ce contrat est expiré depuis "&amp;_xlfn.DAYS(TODAY(),P442)&amp;" jours","")))</f>
        <v/>
      </c>
    </row>
    <row r="434" spans="17:17" ht="15.75">
      <c r="Q434" s="4" t="str">
        <f ca="1">IF(OR(P443="",ISTEXT(P443)),"",IF(AND(_xlfn.DAYS(P443,TODAY())&gt;0,_xlfn.DAYS(P443,TODAY())&lt;=31),"Attention !!! Ce contrat expire dans "&amp;_xlfn.DAYS(P443,TODAY())&amp;" jours",IF(_xlfn.DAYS(P443,TODAY())&lt;=0,"Ce contrat est expiré depuis "&amp;_xlfn.DAYS(TODAY(),P443)&amp;" jours","")))</f>
        <v/>
      </c>
    </row>
    <row r="435" spans="17:17" ht="15.75">
      <c r="Q435" s="4" t="str">
        <f ca="1">IF(OR(P444="",ISTEXT(P444)),"",IF(AND(_xlfn.DAYS(P444,TODAY())&gt;0,_xlfn.DAYS(P444,TODAY())&lt;=31),"Attention !!! Ce contrat expire dans "&amp;_xlfn.DAYS(P444,TODAY())&amp;" jours",IF(_xlfn.DAYS(P444,TODAY())&lt;=0,"Ce contrat est expiré depuis "&amp;_xlfn.DAYS(TODAY(),P444)&amp;" jours","")))</f>
        <v/>
      </c>
    </row>
    <row r="436" spans="17:17" ht="15.75">
      <c r="Q436" s="4" t="str">
        <f ca="1">IF(OR(P445="",ISTEXT(P445)),"",IF(AND(_xlfn.DAYS(P445,TODAY())&gt;0,_xlfn.DAYS(P445,TODAY())&lt;=31),"Attention !!! Ce contrat expire dans "&amp;_xlfn.DAYS(P445,TODAY())&amp;" jours",IF(_xlfn.DAYS(P445,TODAY())&lt;=0,"Ce contrat est expiré depuis "&amp;_xlfn.DAYS(TODAY(),P445)&amp;" jours","")))</f>
        <v/>
      </c>
    </row>
    <row r="437" spans="17:17" ht="15.75">
      <c r="Q437" s="4" t="str">
        <f ca="1">IF(OR(P446="",ISTEXT(P446)),"",IF(AND(_xlfn.DAYS(P446,TODAY())&gt;0,_xlfn.DAYS(P446,TODAY())&lt;=31),"Attention !!! Ce contrat expire dans "&amp;_xlfn.DAYS(P446,TODAY())&amp;" jours",IF(_xlfn.DAYS(P446,TODAY())&lt;=0,"Ce contrat est expiré depuis "&amp;_xlfn.DAYS(TODAY(),P446)&amp;" jours","")))</f>
        <v/>
      </c>
    </row>
    <row r="438" spans="17:17" ht="15.75">
      <c r="Q438" s="4" t="str">
        <f ca="1">IF(OR(P447="",ISTEXT(P447)),"",IF(AND(_xlfn.DAYS(P447,TODAY())&gt;0,_xlfn.DAYS(P447,TODAY())&lt;=31),"Attention !!! Ce contrat expire dans "&amp;_xlfn.DAYS(P447,TODAY())&amp;" jours",IF(_xlfn.DAYS(P447,TODAY())&lt;=0,"Ce contrat est expiré depuis "&amp;_xlfn.DAYS(TODAY(),P447)&amp;" jours","")))</f>
        <v/>
      </c>
    </row>
    <row r="439" spans="17:17" ht="15.75">
      <c r="Q439" s="4" t="str">
        <f ca="1">IF(OR(P448="",ISTEXT(P448)),"",IF(AND(_xlfn.DAYS(P448,TODAY())&gt;0,_xlfn.DAYS(P448,TODAY())&lt;=31),"Attention !!! Ce contrat expire dans "&amp;_xlfn.DAYS(P448,TODAY())&amp;" jours",IF(_xlfn.DAYS(P448,TODAY())&lt;=0,"Ce contrat est expiré depuis "&amp;_xlfn.DAYS(TODAY(),P448)&amp;" jours","")))</f>
        <v/>
      </c>
    </row>
    <row r="440" spans="17:17" ht="15.75">
      <c r="Q440" s="4" t="str">
        <f ca="1">IF(OR(P449="",ISTEXT(P449)),"",IF(AND(_xlfn.DAYS(P449,TODAY())&gt;0,_xlfn.DAYS(P449,TODAY())&lt;=31),"Attention !!! Ce contrat expire dans "&amp;_xlfn.DAYS(P449,TODAY())&amp;" jours",IF(_xlfn.DAYS(P449,TODAY())&lt;=0,"Ce contrat est expiré depuis "&amp;_xlfn.DAYS(TODAY(),P449)&amp;" jours","")))</f>
        <v/>
      </c>
    </row>
    <row r="441" spans="17:17" ht="15.75">
      <c r="Q441" s="4" t="str">
        <f ca="1">IF(OR(P450="",ISTEXT(P450)),"",IF(AND(_xlfn.DAYS(P450,TODAY())&gt;0,_xlfn.DAYS(P450,TODAY())&lt;=31),"Attention !!! Ce contrat expire dans "&amp;_xlfn.DAYS(P450,TODAY())&amp;" jours",IF(_xlfn.DAYS(P450,TODAY())&lt;=0,"Ce contrat est expiré depuis "&amp;_xlfn.DAYS(TODAY(),P450)&amp;" jours","")))</f>
        <v/>
      </c>
    </row>
    <row r="442" spans="17:17" ht="15.75">
      <c r="Q442" s="4" t="str">
        <f ca="1">IF(OR(P451="",ISTEXT(P451)),"",IF(AND(_xlfn.DAYS(P451,TODAY())&gt;0,_xlfn.DAYS(P451,TODAY())&lt;=31),"Attention !!! Ce contrat expire dans "&amp;_xlfn.DAYS(P451,TODAY())&amp;" jours",IF(_xlfn.DAYS(P451,TODAY())&lt;=0,"Ce contrat est expiré depuis "&amp;_xlfn.DAYS(TODAY(),P451)&amp;" jours","")))</f>
        <v/>
      </c>
    </row>
    <row r="443" spans="17:17" ht="15.75">
      <c r="Q443" s="4" t="str">
        <f ca="1">IF(OR(P452="",ISTEXT(P452)),"",IF(AND(_xlfn.DAYS(P452,TODAY())&gt;0,_xlfn.DAYS(P452,TODAY())&lt;=31),"Attention !!! Ce contrat expire dans "&amp;_xlfn.DAYS(P452,TODAY())&amp;" jours",IF(_xlfn.DAYS(P452,TODAY())&lt;=0,"Ce contrat est expiré depuis "&amp;_xlfn.DAYS(TODAY(),P452)&amp;" jours","")))</f>
        <v/>
      </c>
    </row>
    <row r="444" spans="17:17" ht="15.75">
      <c r="Q444" s="4" t="str">
        <f ca="1">IF(OR(P453="",ISTEXT(P453)),"",IF(AND(_xlfn.DAYS(P453,TODAY())&gt;0,_xlfn.DAYS(P453,TODAY())&lt;=31),"Attention !!! Ce contrat expire dans "&amp;_xlfn.DAYS(P453,TODAY())&amp;" jours",IF(_xlfn.DAYS(P453,TODAY())&lt;=0,"Ce contrat est expiré depuis "&amp;_xlfn.DAYS(TODAY(),P453)&amp;" jours","")))</f>
        <v/>
      </c>
    </row>
    <row r="445" spans="17:17" ht="15.75">
      <c r="Q445" s="4" t="str">
        <f ca="1">IF(OR(P454="",ISTEXT(P454)),"",IF(AND(_xlfn.DAYS(P454,TODAY())&gt;0,_xlfn.DAYS(P454,TODAY())&lt;=31),"Attention !!! Ce contrat expire dans "&amp;_xlfn.DAYS(P454,TODAY())&amp;" jours",IF(_xlfn.DAYS(P454,TODAY())&lt;=0,"Ce contrat est expiré depuis "&amp;_xlfn.DAYS(TODAY(),P454)&amp;" jours","")))</f>
        <v/>
      </c>
    </row>
    <row r="446" spans="17:17" ht="15.75">
      <c r="Q446" s="4" t="str">
        <f ca="1">IF(OR(P455="",ISTEXT(P455)),"",IF(AND(_xlfn.DAYS(P455,TODAY())&gt;0,_xlfn.DAYS(P455,TODAY())&lt;=31),"Attention !!! Ce contrat expire dans "&amp;_xlfn.DAYS(P455,TODAY())&amp;" jours",IF(_xlfn.DAYS(P455,TODAY())&lt;=0,"Ce contrat est expiré depuis "&amp;_xlfn.DAYS(TODAY(),P455)&amp;" jours","")))</f>
        <v/>
      </c>
    </row>
    <row r="447" spans="17:17" ht="15.75">
      <c r="Q447" s="4" t="str">
        <f ca="1">IF(OR(P456="",ISTEXT(P456)),"",IF(AND(_xlfn.DAYS(P456,TODAY())&gt;0,_xlfn.DAYS(P456,TODAY())&lt;=31),"Attention !!! Ce contrat expire dans "&amp;_xlfn.DAYS(P456,TODAY())&amp;" jours",IF(_xlfn.DAYS(P456,TODAY())&lt;=0,"Ce contrat est expiré depuis "&amp;_xlfn.DAYS(TODAY(),P456)&amp;" jours","")))</f>
        <v/>
      </c>
    </row>
    <row r="448" spans="17:17" ht="15.75">
      <c r="Q448" s="4" t="str">
        <f ca="1">IF(OR(P457="",ISTEXT(P457)),"",IF(AND(_xlfn.DAYS(P457,TODAY())&gt;0,_xlfn.DAYS(P457,TODAY())&lt;=31),"Attention !!! Ce contrat expire dans "&amp;_xlfn.DAYS(P457,TODAY())&amp;" jours",IF(_xlfn.DAYS(P457,TODAY())&lt;=0,"Ce contrat est expiré depuis "&amp;_xlfn.DAYS(TODAY(),P457)&amp;" jours","")))</f>
        <v/>
      </c>
    </row>
    <row r="449" spans="17:17" ht="15.75">
      <c r="Q449" s="4" t="str">
        <f ca="1">IF(OR(P458="",ISTEXT(P458)),"",IF(AND(_xlfn.DAYS(P458,TODAY())&gt;0,_xlfn.DAYS(P458,TODAY())&lt;=31),"Attention !!! Ce contrat expire dans "&amp;_xlfn.DAYS(P458,TODAY())&amp;" jours",IF(_xlfn.DAYS(P458,TODAY())&lt;=0,"Ce contrat est expiré depuis "&amp;_xlfn.DAYS(TODAY(),P458)&amp;" jours","")))</f>
        <v/>
      </c>
    </row>
    <row r="450" spans="17:17" ht="15.75">
      <c r="Q450" s="4" t="str">
        <f ca="1">IF(OR(P459="",ISTEXT(P459)),"",IF(AND(_xlfn.DAYS(P459,TODAY())&gt;0,_xlfn.DAYS(P459,TODAY())&lt;=31),"Attention !!! Ce contrat expire dans "&amp;_xlfn.DAYS(P459,TODAY())&amp;" jours",IF(_xlfn.DAYS(P459,TODAY())&lt;=0,"Ce contrat est expiré depuis "&amp;_xlfn.DAYS(TODAY(),P459)&amp;" jours","")))</f>
        <v/>
      </c>
    </row>
    <row r="451" spans="17:17" ht="15.75">
      <c r="Q451" s="4" t="str">
        <f ca="1">IF(OR(P460="",ISTEXT(P460)),"",IF(AND(_xlfn.DAYS(P460,TODAY())&gt;0,_xlfn.DAYS(P460,TODAY())&lt;=31),"Attention !!! Ce contrat expire dans "&amp;_xlfn.DAYS(P460,TODAY())&amp;" jours",IF(_xlfn.DAYS(P460,TODAY())&lt;=0,"Ce contrat est expiré depuis "&amp;_xlfn.DAYS(TODAY(),P460)&amp;" jours","")))</f>
        <v/>
      </c>
    </row>
    <row r="452" spans="17:17" ht="15.75">
      <c r="Q452" s="4" t="str">
        <f ca="1">IF(OR(P461="",ISTEXT(P461)),"",IF(AND(_xlfn.DAYS(P461,TODAY())&gt;0,_xlfn.DAYS(P461,TODAY())&lt;=31),"Attention !!! Ce contrat expire dans "&amp;_xlfn.DAYS(P461,TODAY())&amp;" jours",IF(_xlfn.DAYS(P461,TODAY())&lt;=0,"Ce contrat est expiré depuis "&amp;_xlfn.DAYS(TODAY(),P461)&amp;" jours","")))</f>
        <v/>
      </c>
    </row>
    <row r="453" spans="17:17" ht="15.75">
      <c r="Q453" s="4" t="str">
        <f ca="1">IF(OR(P462="",ISTEXT(P462)),"",IF(AND(_xlfn.DAYS(P462,TODAY())&gt;0,_xlfn.DAYS(P462,TODAY())&lt;=31),"Attention !!! Ce contrat expire dans "&amp;_xlfn.DAYS(P462,TODAY())&amp;" jours",IF(_xlfn.DAYS(P462,TODAY())&lt;=0,"Ce contrat est expiré depuis "&amp;_xlfn.DAYS(TODAY(),P462)&amp;" jours","")))</f>
        <v/>
      </c>
    </row>
    <row r="454" spans="17:17" ht="15.75">
      <c r="Q454" s="4" t="str">
        <f ca="1">IF(OR(P463="",ISTEXT(P463)),"",IF(AND(_xlfn.DAYS(P463,TODAY())&gt;0,_xlfn.DAYS(P463,TODAY())&lt;=31),"Attention !!! Ce contrat expire dans "&amp;_xlfn.DAYS(P463,TODAY())&amp;" jours",IF(_xlfn.DAYS(P463,TODAY())&lt;=0,"Ce contrat est expiré depuis "&amp;_xlfn.DAYS(TODAY(),P463)&amp;" jours","")))</f>
        <v/>
      </c>
    </row>
    <row r="455" spans="17:17" ht="15.75">
      <c r="Q455" s="4" t="str">
        <f ca="1">IF(OR(P464="",ISTEXT(P464)),"",IF(AND(_xlfn.DAYS(P464,TODAY())&gt;0,_xlfn.DAYS(P464,TODAY())&lt;=31),"Attention !!! Ce contrat expire dans "&amp;_xlfn.DAYS(P464,TODAY())&amp;" jours",IF(_xlfn.DAYS(P464,TODAY())&lt;=0,"Ce contrat est expiré depuis "&amp;_xlfn.DAYS(TODAY(),P464)&amp;" jours","")))</f>
        <v/>
      </c>
    </row>
    <row r="456" spans="17:17" ht="15.75">
      <c r="Q456" s="4" t="str">
        <f ca="1">IF(OR(P465="",ISTEXT(P465)),"",IF(AND(_xlfn.DAYS(P465,TODAY())&gt;0,_xlfn.DAYS(P465,TODAY())&lt;=31),"Attention !!! Ce contrat expire dans "&amp;_xlfn.DAYS(P465,TODAY())&amp;" jours",IF(_xlfn.DAYS(P465,TODAY())&lt;=0,"Ce contrat est expiré depuis "&amp;_xlfn.DAYS(TODAY(),P465)&amp;" jours","")))</f>
        <v/>
      </c>
    </row>
    <row r="457" spans="17:17" ht="15.75">
      <c r="Q457" s="4" t="str">
        <f ca="1">IF(OR(P466="",ISTEXT(P466)),"",IF(AND(_xlfn.DAYS(P466,TODAY())&gt;0,_xlfn.DAYS(P466,TODAY())&lt;=31),"Attention !!! Ce contrat expire dans "&amp;_xlfn.DAYS(P466,TODAY())&amp;" jours",IF(_xlfn.DAYS(P466,TODAY())&lt;=0,"Ce contrat est expiré depuis "&amp;_xlfn.DAYS(TODAY(),P466)&amp;" jours","")))</f>
        <v/>
      </c>
    </row>
    <row r="458" spans="17:17" ht="15.75">
      <c r="Q458" s="4" t="str">
        <f ca="1">IF(OR(P467="",ISTEXT(P467)),"",IF(AND(_xlfn.DAYS(P467,TODAY())&gt;0,_xlfn.DAYS(P467,TODAY())&lt;=31),"Attention !!! Ce contrat expire dans "&amp;_xlfn.DAYS(P467,TODAY())&amp;" jours",IF(_xlfn.DAYS(P467,TODAY())&lt;=0,"Ce contrat est expiré depuis "&amp;_xlfn.DAYS(TODAY(),P467)&amp;" jours","")))</f>
        <v/>
      </c>
    </row>
    <row r="459" spans="17:17" ht="15.75">
      <c r="Q459" s="4" t="str">
        <f ca="1">IF(OR(P468="",ISTEXT(P468)),"",IF(AND(_xlfn.DAYS(P468,TODAY())&gt;0,_xlfn.DAYS(P468,TODAY())&lt;=31),"Attention !!! Ce contrat expire dans "&amp;_xlfn.DAYS(P468,TODAY())&amp;" jours",IF(_xlfn.DAYS(P468,TODAY())&lt;=0,"Ce contrat est expiré depuis "&amp;_xlfn.DAYS(TODAY(),P468)&amp;" jours","")))</f>
        <v/>
      </c>
    </row>
    <row r="460" spans="17:17" ht="15.75">
      <c r="Q460" s="4" t="str">
        <f ca="1">IF(OR(P469="",ISTEXT(P469)),"",IF(AND(_xlfn.DAYS(P469,TODAY())&gt;0,_xlfn.DAYS(P469,TODAY())&lt;=31),"Attention !!! Ce contrat expire dans "&amp;_xlfn.DAYS(P469,TODAY())&amp;" jours",IF(_xlfn.DAYS(P469,TODAY())&lt;=0,"Ce contrat est expiré depuis "&amp;_xlfn.DAYS(TODAY(),P469)&amp;" jours","")))</f>
        <v/>
      </c>
    </row>
    <row r="461" spans="17:17" ht="15.75">
      <c r="Q461" s="4" t="str">
        <f ca="1">IF(OR(P470="",ISTEXT(P470)),"",IF(AND(_xlfn.DAYS(P470,TODAY())&gt;0,_xlfn.DAYS(P470,TODAY())&lt;=31),"Attention !!! Ce contrat expire dans "&amp;_xlfn.DAYS(P470,TODAY())&amp;" jours",IF(_xlfn.DAYS(P470,TODAY())&lt;=0,"Ce contrat est expiré depuis "&amp;_xlfn.DAYS(TODAY(),P470)&amp;" jours","")))</f>
        <v/>
      </c>
    </row>
    <row r="462" spans="17:17" ht="15.75">
      <c r="Q462" s="4" t="str">
        <f ca="1">IF(OR(P471="",ISTEXT(P471)),"",IF(AND(_xlfn.DAYS(P471,TODAY())&gt;0,_xlfn.DAYS(P471,TODAY())&lt;=31),"Attention !!! Ce contrat expire dans "&amp;_xlfn.DAYS(P471,TODAY())&amp;" jours",IF(_xlfn.DAYS(P471,TODAY())&lt;=0,"Ce contrat est expiré depuis "&amp;_xlfn.DAYS(TODAY(),P471)&amp;" jours","")))</f>
        <v/>
      </c>
    </row>
    <row r="463" spans="17:17" ht="15.75">
      <c r="Q463" s="4" t="str">
        <f ca="1">IF(OR(P472="",ISTEXT(P472)),"",IF(AND(_xlfn.DAYS(P472,TODAY())&gt;0,_xlfn.DAYS(P472,TODAY())&lt;=31),"Attention !!! Ce contrat expire dans "&amp;_xlfn.DAYS(P472,TODAY())&amp;" jours",IF(_xlfn.DAYS(P472,TODAY())&lt;=0,"Ce contrat est expiré depuis "&amp;_xlfn.DAYS(TODAY(),P472)&amp;" jours","")))</f>
        <v/>
      </c>
    </row>
    <row r="464" spans="17:17" ht="15.75">
      <c r="Q464" s="4" t="str">
        <f ca="1">IF(OR(P473="",ISTEXT(P473)),"",IF(AND(_xlfn.DAYS(P473,TODAY())&gt;0,_xlfn.DAYS(P473,TODAY())&lt;=31),"Attention !!! Ce contrat expire dans "&amp;_xlfn.DAYS(P473,TODAY())&amp;" jours",IF(_xlfn.DAYS(P473,TODAY())&lt;=0,"Ce contrat est expiré depuis "&amp;_xlfn.DAYS(TODAY(),P473)&amp;" jours","")))</f>
        <v/>
      </c>
    </row>
    <row r="465" spans="17:17" ht="15.75">
      <c r="Q465" s="4" t="str">
        <f ca="1">IF(OR(P474="",ISTEXT(P474)),"",IF(AND(_xlfn.DAYS(P474,TODAY())&gt;0,_xlfn.DAYS(P474,TODAY())&lt;=31),"Attention !!! Ce contrat expire dans "&amp;_xlfn.DAYS(P474,TODAY())&amp;" jours",IF(_xlfn.DAYS(P474,TODAY())&lt;=0,"Ce contrat est expiré depuis "&amp;_xlfn.DAYS(TODAY(),P474)&amp;" jours","")))</f>
        <v/>
      </c>
    </row>
    <row r="466" spans="17:17" ht="15.75">
      <c r="Q466" s="4" t="str">
        <f ca="1">IF(OR(P475="",ISTEXT(P475)),"",IF(AND(_xlfn.DAYS(P475,TODAY())&gt;0,_xlfn.DAYS(P475,TODAY())&lt;=31),"Attention !!! Ce contrat expire dans "&amp;_xlfn.DAYS(P475,TODAY())&amp;" jours",IF(_xlfn.DAYS(P475,TODAY())&lt;=0,"Ce contrat est expiré depuis "&amp;_xlfn.DAYS(TODAY(),P475)&amp;" jours","")))</f>
        <v/>
      </c>
    </row>
    <row r="467" spans="17:17" ht="15.75">
      <c r="Q467" s="4" t="str">
        <f ca="1">IF(OR(P476="",ISTEXT(P476)),"",IF(AND(_xlfn.DAYS(P476,TODAY())&gt;0,_xlfn.DAYS(P476,TODAY())&lt;=31),"Attention !!! Ce contrat expire dans "&amp;_xlfn.DAYS(P476,TODAY())&amp;" jours",IF(_xlfn.DAYS(P476,TODAY())&lt;=0,"Ce contrat est expiré depuis "&amp;_xlfn.DAYS(TODAY(),P476)&amp;" jours","")))</f>
        <v/>
      </c>
    </row>
    <row r="468" spans="17:17" ht="15.75">
      <c r="Q468" s="4" t="str">
        <f ca="1">IF(OR(P477="",ISTEXT(P477)),"",IF(AND(_xlfn.DAYS(P477,TODAY())&gt;0,_xlfn.DAYS(P477,TODAY())&lt;=31),"Attention !!! Ce contrat expire dans "&amp;_xlfn.DAYS(P477,TODAY())&amp;" jours",IF(_xlfn.DAYS(P477,TODAY())&lt;=0,"Ce contrat est expiré depuis "&amp;_xlfn.DAYS(TODAY(),P477)&amp;" jours","")))</f>
        <v/>
      </c>
    </row>
    <row r="469" spans="17:17" ht="15.75">
      <c r="Q469" s="4" t="str">
        <f ca="1">IF(OR(P478="",ISTEXT(P478)),"",IF(AND(_xlfn.DAYS(P478,TODAY())&gt;0,_xlfn.DAYS(P478,TODAY())&lt;=31),"Attention !!! Ce contrat expire dans "&amp;_xlfn.DAYS(P478,TODAY())&amp;" jours",IF(_xlfn.DAYS(P478,TODAY())&lt;=0,"Ce contrat est expiré depuis "&amp;_xlfn.DAYS(TODAY(),P478)&amp;" jours","")))</f>
        <v/>
      </c>
    </row>
    <row r="470" spans="17:17" ht="15.75">
      <c r="Q470" s="4" t="str">
        <f ca="1">IF(OR(P479="",ISTEXT(P479)),"",IF(AND(_xlfn.DAYS(P479,TODAY())&gt;0,_xlfn.DAYS(P479,TODAY())&lt;=31),"Attention !!! Ce contrat expire dans "&amp;_xlfn.DAYS(P479,TODAY())&amp;" jours",IF(_xlfn.DAYS(P479,TODAY())&lt;=0,"Ce contrat est expiré depuis "&amp;_xlfn.DAYS(TODAY(),P479)&amp;" jours","")))</f>
        <v/>
      </c>
    </row>
    <row r="471" spans="17:17" ht="15.75">
      <c r="Q471" s="4" t="str">
        <f ca="1">IF(OR(P480="",ISTEXT(P480)),"",IF(AND(_xlfn.DAYS(P480,TODAY())&gt;0,_xlfn.DAYS(P480,TODAY())&lt;=31),"Attention !!! Ce contrat expire dans "&amp;_xlfn.DAYS(P480,TODAY())&amp;" jours",IF(_xlfn.DAYS(P480,TODAY())&lt;=0,"Ce contrat est expiré depuis "&amp;_xlfn.DAYS(TODAY(),P480)&amp;" jours","")))</f>
        <v/>
      </c>
    </row>
    <row r="472" spans="17:17" ht="15.75">
      <c r="Q472" s="4" t="str">
        <f ca="1">IF(OR(P481="",ISTEXT(P481)),"",IF(AND(_xlfn.DAYS(P481,TODAY())&gt;0,_xlfn.DAYS(P481,TODAY())&lt;=31),"Attention !!! Ce contrat expire dans "&amp;_xlfn.DAYS(P481,TODAY())&amp;" jours",IF(_xlfn.DAYS(P481,TODAY())&lt;=0,"Ce contrat est expiré depuis "&amp;_xlfn.DAYS(TODAY(),P481)&amp;" jours","")))</f>
        <v/>
      </c>
    </row>
    <row r="473" spans="17:17" ht="15.75">
      <c r="Q473" s="4" t="str">
        <f ca="1">IF(OR(P482="",ISTEXT(P482)),"",IF(AND(_xlfn.DAYS(P482,TODAY())&gt;0,_xlfn.DAYS(P482,TODAY())&lt;=31),"Attention !!! Ce contrat expire dans "&amp;_xlfn.DAYS(P482,TODAY())&amp;" jours",IF(_xlfn.DAYS(P482,TODAY())&lt;=0,"Ce contrat est expiré depuis "&amp;_xlfn.DAYS(TODAY(),P482)&amp;" jours","")))</f>
        <v/>
      </c>
    </row>
    <row r="474" spans="17:17" ht="15.75">
      <c r="Q474" s="4" t="str">
        <f ca="1">IF(OR(P483="",ISTEXT(P483)),"",IF(AND(_xlfn.DAYS(P483,TODAY())&gt;0,_xlfn.DAYS(P483,TODAY())&lt;=31),"Attention !!! Ce contrat expire dans "&amp;_xlfn.DAYS(P483,TODAY())&amp;" jours",IF(_xlfn.DAYS(P483,TODAY())&lt;=0,"Ce contrat est expiré depuis "&amp;_xlfn.DAYS(TODAY(),P483)&amp;" jours","")))</f>
        <v/>
      </c>
    </row>
    <row r="475" spans="17:17" ht="15.75">
      <c r="Q475" s="4" t="str">
        <f ca="1">IF(OR(P484="",ISTEXT(P484)),"",IF(AND(_xlfn.DAYS(P484,TODAY())&gt;0,_xlfn.DAYS(P484,TODAY())&lt;=31),"Attention !!! Ce contrat expire dans "&amp;_xlfn.DAYS(P484,TODAY())&amp;" jours",IF(_xlfn.DAYS(P484,TODAY())&lt;=0,"Ce contrat est expiré depuis "&amp;_xlfn.DAYS(TODAY(),P484)&amp;" jours","")))</f>
        <v/>
      </c>
    </row>
    <row r="476" spans="17:17" ht="15.75">
      <c r="Q476" s="4" t="str">
        <f ca="1">IF(OR(P485="",ISTEXT(P485)),"",IF(AND(_xlfn.DAYS(P485,TODAY())&gt;0,_xlfn.DAYS(P485,TODAY())&lt;=31),"Attention !!! Ce contrat expire dans "&amp;_xlfn.DAYS(P485,TODAY())&amp;" jours",IF(_xlfn.DAYS(P485,TODAY())&lt;=0,"Ce contrat est expiré depuis "&amp;_xlfn.DAYS(TODAY(),P485)&amp;" jours","")))</f>
        <v/>
      </c>
    </row>
    <row r="477" spans="17:17" ht="15.75">
      <c r="Q477" s="4" t="str">
        <f ca="1">IF(OR(P486="",ISTEXT(P486)),"",IF(AND(_xlfn.DAYS(P486,TODAY())&gt;0,_xlfn.DAYS(P486,TODAY())&lt;=31),"Attention !!! Ce contrat expire dans "&amp;_xlfn.DAYS(P486,TODAY())&amp;" jours",IF(_xlfn.DAYS(P486,TODAY())&lt;=0,"Ce contrat est expiré depuis "&amp;_xlfn.DAYS(TODAY(),P486)&amp;" jours","")))</f>
        <v/>
      </c>
    </row>
    <row r="478" spans="17:17" ht="15.75">
      <c r="Q478" s="4" t="str">
        <f ca="1">IF(OR(P487="",ISTEXT(P487)),"",IF(AND(_xlfn.DAYS(P487,TODAY())&gt;0,_xlfn.DAYS(P487,TODAY())&lt;=31),"Attention !!! Ce contrat expire dans "&amp;_xlfn.DAYS(P487,TODAY())&amp;" jours",IF(_xlfn.DAYS(P487,TODAY())&lt;=0,"Ce contrat est expiré depuis "&amp;_xlfn.DAYS(TODAY(),P487)&amp;" jours","")))</f>
        <v/>
      </c>
    </row>
    <row r="479" spans="17:17" ht="15.75">
      <c r="Q479" s="4" t="str">
        <f ca="1">IF(OR(P488="",ISTEXT(P488)),"",IF(AND(_xlfn.DAYS(P488,TODAY())&gt;0,_xlfn.DAYS(P488,TODAY())&lt;=31),"Attention !!! Ce contrat expire dans "&amp;_xlfn.DAYS(P488,TODAY())&amp;" jours",IF(_xlfn.DAYS(P488,TODAY())&lt;=0,"Ce contrat est expiré depuis "&amp;_xlfn.DAYS(TODAY(),P488)&amp;" jours","")))</f>
        <v/>
      </c>
    </row>
    <row r="480" spans="17:17" ht="15.75">
      <c r="Q480" s="4" t="str">
        <f ca="1">IF(OR(P489="",ISTEXT(P489)),"",IF(AND(_xlfn.DAYS(P489,TODAY())&gt;0,_xlfn.DAYS(P489,TODAY())&lt;=31),"Attention !!! Ce contrat expire dans "&amp;_xlfn.DAYS(P489,TODAY())&amp;" jours",IF(_xlfn.DAYS(P489,TODAY())&lt;=0,"Ce contrat est expiré depuis "&amp;_xlfn.DAYS(TODAY(),P489)&amp;" jours","")))</f>
        <v/>
      </c>
    </row>
    <row r="481" spans="17:17" ht="15.75">
      <c r="Q481" s="4" t="str">
        <f ca="1">IF(OR(P490="",ISTEXT(P490)),"",IF(AND(_xlfn.DAYS(P490,TODAY())&gt;0,_xlfn.DAYS(P490,TODAY())&lt;=31),"Attention !!! Ce contrat expire dans "&amp;_xlfn.DAYS(P490,TODAY())&amp;" jours",IF(_xlfn.DAYS(P490,TODAY())&lt;=0,"Ce contrat est expiré depuis "&amp;_xlfn.DAYS(TODAY(),P490)&amp;" jours","")))</f>
        <v/>
      </c>
    </row>
    <row r="482" spans="17:17" ht="15.75">
      <c r="Q482" s="4" t="str">
        <f ca="1">IF(OR(P491="",ISTEXT(P491)),"",IF(AND(_xlfn.DAYS(P491,TODAY())&gt;0,_xlfn.DAYS(P491,TODAY())&lt;=31),"Attention !!! Ce contrat expire dans "&amp;_xlfn.DAYS(P491,TODAY())&amp;" jours",IF(_xlfn.DAYS(P491,TODAY())&lt;=0,"Ce contrat est expiré depuis "&amp;_xlfn.DAYS(TODAY(),P491)&amp;" jours","")))</f>
        <v/>
      </c>
    </row>
    <row r="483" spans="17:17" ht="15.75">
      <c r="Q483" s="4" t="str">
        <f ca="1">IF(OR(P492="",ISTEXT(P492)),"",IF(AND(_xlfn.DAYS(P492,TODAY())&gt;0,_xlfn.DAYS(P492,TODAY())&lt;=31),"Attention !!! Ce contrat expire dans "&amp;_xlfn.DAYS(P492,TODAY())&amp;" jours",IF(_xlfn.DAYS(P492,TODAY())&lt;=0,"Ce contrat est expiré depuis "&amp;_xlfn.DAYS(TODAY(),P492)&amp;" jours","")))</f>
        <v/>
      </c>
    </row>
    <row r="484" spans="17:17" ht="15.75">
      <c r="Q484" s="4" t="str">
        <f ca="1">IF(OR(P493="",ISTEXT(P493)),"",IF(AND(_xlfn.DAYS(P493,TODAY())&gt;0,_xlfn.DAYS(P493,TODAY())&lt;=31),"Attention !!! Ce contrat expire dans "&amp;_xlfn.DAYS(P493,TODAY())&amp;" jours",IF(_xlfn.DAYS(P493,TODAY())&lt;=0,"Ce contrat est expiré depuis "&amp;_xlfn.DAYS(TODAY(),P493)&amp;" jours","")))</f>
        <v/>
      </c>
    </row>
    <row r="485" spans="17:17" ht="15.75">
      <c r="Q485" s="4" t="str">
        <f ca="1">IF(OR(P494="",ISTEXT(P494)),"",IF(AND(_xlfn.DAYS(P494,TODAY())&gt;0,_xlfn.DAYS(P494,TODAY())&lt;=31),"Attention !!! Ce contrat expire dans "&amp;_xlfn.DAYS(P494,TODAY())&amp;" jours",IF(_xlfn.DAYS(P494,TODAY())&lt;=0,"Ce contrat est expiré depuis "&amp;_xlfn.DAYS(TODAY(),P494)&amp;" jours","")))</f>
        <v/>
      </c>
    </row>
    <row r="486" spans="17:17" ht="15.75">
      <c r="Q486" s="4" t="str">
        <f ca="1">IF(OR(P495="",ISTEXT(P495)),"",IF(AND(_xlfn.DAYS(P495,TODAY())&gt;0,_xlfn.DAYS(P495,TODAY())&lt;=31),"Attention !!! Ce contrat expire dans "&amp;_xlfn.DAYS(P495,TODAY())&amp;" jours",IF(_xlfn.DAYS(P495,TODAY())&lt;=0,"Ce contrat est expiré depuis "&amp;_xlfn.DAYS(TODAY(),P495)&amp;" jours","")))</f>
        <v/>
      </c>
    </row>
    <row r="487" spans="17:17" ht="15.75">
      <c r="Q487" s="4" t="str">
        <f ca="1">IF(OR(P496="",ISTEXT(P496)),"",IF(AND(_xlfn.DAYS(P496,TODAY())&gt;0,_xlfn.DAYS(P496,TODAY())&lt;=31),"Attention !!! Ce contrat expire dans "&amp;_xlfn.DAYS(P496,TODAY())&amp;" jours",IF(_xlfn.DAYS(P496,TODAY())&lt;=0,"Ce contrat est expiré depuis "&amp;_xlfn.DAYS(TODAY(),P496)&amp;" jours","")))</f>
        <v/>
      </c>
    </row>
    <row r="488" spans="17:17" ht="15.75">
      <c r="Q488" s="4" t="str">
        <f ca="1">IF(OR(P497="",ISTEXT(P497)),"",IF(AND(_xlfn.DAYS(P497,TODAY())&gt;0,_xlfn.DAYS(P497,TODAY())&lt;=31),"Attention !!! Ce contrat expire dans "&amp;_xlfn.DAYS(P497,TODAY())&amp;" jours",IF(_xlfn.DAYS(P497,TODAY())&lt;=0,"Ce contrat est expiré depuis "&amp;_xlfn.DAYS(TODAY(),P497)&amp;" jours","")))</f>
        <v/>
      </c>
    </row>
    <row r="489" spans="17:17" ht="15.75">
      <c r="Q489" s="4" t="str">
        <f ca="1">IF(OR(P498="",ISTEXT(P498)),"",IF(AND(_xlfn.DAYS(P498,TODAY())&gt;0,_xlfn.DAYS(P498,TODAY())&lt;=31),"Attention !!! Ce contrat expire dans "&amp;_xlfn.DAYS(P498,TODAY())&amp;" jours",IF(_xlfn.DAYS(P498,TODAY())&lt;=0,"Ce contrat est expiré depuis "&amp;_xlfn.DAYS(TODAY(),P498)&amp;" jours","")))</f>
        <v/>
      </c>
    </row>
    <row r="490" spans="17:17" ht="15.75">
      <c r="Q490" s="4" t="str">
        <f ca="1">IF(OR(P499="",ISTEXT(P499)),"",IF(AND(_xlfn.DAYS(P499,TODAY())&gt;0,_xlfn.DAYS(P499,TODAY())&lt;=31),"Attention !!! Ce contrat expire dans "&amp;_xlfn.DAYS(P499,TODAY())&amp;" jours",IF(_xlfn.DAYS(P499,TODAY())&lt;=0,"Ce contrat est expiré depuis "&amp;_xlfn.DAYS(TODAY(),P499)&amp;" jours","")))</f>
        <v/>
      </c>
    </row>
    <row r="491" spans="17:17" ht="15.75">
      <c r="Q491" s="4" t="str">
        <f ca="1">IF(OR(P500="",ISTEXT(P500)),"",IF(AND(_xlfn.DAYS(P500,TODAY())&gt;0,_xlfn.DAYS(P500,TODAY())&lt;=31),"Attention !!! Ce contrat expire dans "&amp;_xlfn.DAYS(P500,TODAY())&amp;" jours",IF(_xlfn.DAYS(P500,TODAY())&lt;=0,"Ce contrat est expiré depuis "&amp;_xlfn.DAYS(TODAY(),P500)&amp;" jours","")))</f>
        <v/>
      </c>
    </row>
    <row r="492" spans="17:17" ht="15.75">
      <c r="Q492" s="4" t="str">
        <f ca="1">IF(OR(P501="",ISTEXT(P501)),"",IF(AND(_xlfn.DAYS(P501,TODAY())&gt;0,_xlfn.DAYS(P501,TODAY())&lt;=31),"Attention !!! Ce contrat expire dans "&amp;_xlfn.DAYS(P501,TODAY())&amp;" jours",IF(_xlfn.DAYS(P501,TODAY())&lt;=0,"Ce contrat est expiré depuis "&amp;_xlfn.DAYS(TODAY(),P501)&amp;" jours","")))</f>
        <v/>
      </c>
    </row>
    <row r="493" spans="17:17" ht="15.75">
      <c r="Q493" s="4" t="str">
        <f ca="1">IF(OR(P502="",ISTEXT(P502)),"",IF(AND(_xlfn.DAYS(P502,TODAY())&gt;0,_xlfn.DAYS(P502,TODAY())&lt;=31),"Attention !!! Ce contrat expire dans "&amp;_xlfn.DAYS(P502,TODAY())&amp;" jours",IF(_xlfn.DAYS(P502,TODAY())&lt;=0,"Ce contrat est expiré depuis "&amp;_xlfn.DAYS(TODAY(),P502)&amp;" jours","")))</f>
        <v/>
      </c>
    </row>
    <row r="494" spans="17:17" ht="15.75">
      <c r="Q494" s="4" t="str">
        <f ca="1">IF(OR(P503="",ISTEXT(P503)),"",IF(AND(_xlfn.DAYS(P503,TODAY())&gt;0,_xlfn.DAYS(P503,TODAY())&lt;=31),"Attention !!! Ce contrat expire dans "&amp;_xlfn.DAYS(P503,TODAY())&amp;" jours",IF(_xlfn.DAYS(P503,TODAY())&lt;=0,"Ce contrat est expiré depuis "&amp;_xlfn.DAYS(TODAY(),P503)&amp;" jours","")))</f>
        <v/>
      </c>
    </row>
    <row r="495" spans="17:17" ht="15.75">
      <c r="Q495" s="4" t="str">
        <f ca="1">IF(OR(P504="",ISTEXT(P504)),"",IF(AND(_xlfn.DAYS(P504,TODAY())&gt;0,_xlfn.DAYS(P504,TODAY())&lt;=31),"Attention !!! Ce contrat expire dans "&amp;_xlfn.DAYS(P504,TODAY())&amp;" jours",IF(_xlfn.DAYS(P504,TODAY())&lt;=0,"Ce contrat est expiré depuis "&amp;_xlfn.DAYS(TODAY(),P504)&amp;" jours","")))</f>
        <v/>
      </c>
    </row>
    <row r="496" spans="17:17" ht="15.75">
      <c r="Q496" s="4" t="str">
        <f ca="1">IF(OR(P505="",ISTEXT(P505)),"",IF(AND(_xlfn.DAYS(P505,TODAY())&gt;0,_xlfn.DAYS(P505,TODAY())&lt;=31),"Attention !!! Ce contrat expire dans "&amp;_xlfn.DAYS(P505,TODAY())&amp;" jours",IF(_xlfn.DAYS(P505,TODAY())&lt;=0,"Ce contrat est expiré depuis "&amp;_xlfn.DAYS(TODAY(),P505)&amp;" jours","")))</f>
        <v/>
      </c>
    </row>
    <row r="497" spans="17:17" ht="15.75">
      <c r="Q497" s="4" t="str">
        <f ca="1">IF(OR(P506="",ISTEXT(P506)),"",IF(AND(_xlfn.DAYS(P506,TODAY())&gt;0,_xlfn.DAYS(P506,TODAY())&lt;=31),"Attention !!! Ce contrat expire dans "&amp;_xlfn.DAYS(P506,TODAY())&amp;" jours",IF(_xlfn.DAYS(P506,TODAY())&lt;=0,"Ce contrat est expiré depuis "&amp;_xlfn.DAYS(TODAY(),P506)&amp;" jours","")))</f>
        <v/>
      </c>
    </row>
    <row r="498" spans="17:17" ht="15.75">
      <c r="Q498" s="4" t="str">
        <f ca="1">IF(OR(P507="",ISTEXT(P507)),"",IF(AND(_xlfn.DAYS(P507,TODAY())&gt;0,_xlfn.DAYS(P507,TODAY())&lt;=31),"Attention !!! Ce contrat expire dans "&amp;_xlfn.DAYS(P507,TODAY())&amp;" jours",IF(_xlfn.DAYS(P507,TODAY())&lt;=0,"Ce contrat est expiré depuis "&amp;_xlfn.DAYS(TODAY(),P507)&amp;" jours","")))</f>
        <v/>
      </c>
    </row>
    <row r="499" spans="17:17" ht="15.75">
      <c r="Q499" s="4" t="str">
        <f ca="1">IF(OR(P508="",ISTEXT(P508)),"",IF(AND(_xlfn.DAYS(P508,TODAY())&gt;0,_xlfn.DAYS(P508,TODAY())&lt;=31),"Attention !!! Ce contrat expire dans "&amp;_xlfn.DAYS(P508,TODAY())&amp;" jours",IF(_xlfn.DAYS(P508,TODAY())&lt;=0,"Ce contrat est expiré depuis "&amp;_xlfn.DAYS(TODAY(),P508)&amp;" jours","")))</f>
        <v/>
      </c>
    </row>
    <row r="500" spans="17:17" ht="15.75">
      <c r="Q500" s="4" t="str">
        <f ca="1">IF(OR(P509="",ISTEXT(P509)),"",IF(AND(_xlfn.DAYS(P509,TODAY())&gt;0,_xlfn.DAYS(P509,TODAY())&lt;=31),"Attention !!! Ce contrat expire dans "&amp;_xlfn.DAYS(P509,TODAY())&amp;" jours",IF(_xlfn.DAYS(P509,TODAY())&lt;=0,"Ce contrat est expiré depuis "&amp;_xlfn.DAYS(TODAY(),P509)&amp;" jours","")))</f>
        <v/>
      </c>
    </row>
    <row r="501" spans="17:17" ht="15.75">
      <c r="Q501" s="4" t="str">
        <f ca="1">IF(OR(P510="",ISTEXT(P510)),"",IF(AND(_xlfn.DAYS(P510,TODAY())&gt;0,_xlfn.DAYS(P510,TODAY())&lt;=31),"Attention !!! Ce contrat expire dans "&amp;_xlfn.DAYS(P510,TODAY())&amp;" jours",IF(_xlfn.DAYS(P510,TODAY())&lt;=0,"Ce contrat est expiré depuis "&amp;_xlfn.DAYS(TODAY(),P510)&amp;" jours","")))</f>
        <v/>
      </c>
    </row>
    <row r="502" spans="17:17" ht="15.75">
      <c r="Q502" s="4" t="str">
        <f ca="1">IF(OR(P511="",ISTEXT(P511)),"",IF(AND(_xlfn.DAYS(P511,TODAY())&gt;0,_xlfn.DAYS(P511,TODAY())&lt;=31),"Attention !!! Ce contrat expire dans "&amp;_xlfn.DAYS(P511,TODAY())&amp;" jours",IF(_xlfn.DAYS(P511,TODAY())&lt;=0,"Ce contrat est expiré depuis "&amp;_xlfn.DAYS(TODAY(),P511)&amp;" jours","")))</f>
        <v/>
      </c>
    </row>
    <row r="503" spans="17:17" ht="15.75">
      <c r="Q503" s="4" t="str">
        <f ca="1">IF(OR(P512="",ISTEXT(P512)),"",IF(AND(_xlfn.DAYS(P512,TODAY())&gt;0,_xlfn.DAYS(P512,TODAY())&lt;=31),"Attention !!! Ce contrat expire dans "&amp;_xlfn.DAYS(P512,TODAY())&amp;" jours",IF(_xlfn.DAYS(P512,TODAY())&lt;=0,"Ce contrat est expiré depuis "&amp;_xlfn.DAYS(TODAY(),P512)&amp;" jours","")))</f>
        <v/>
      </c>
    </row>
    <row r="504" spans="17:17" ht="15.75">
      <c r="Q504" s="4" t="str">
        <f ca="1">IF(OR(P513="",ISTEXT(P513)),"",IF(AND(_xlfn.DAYS(P513,TODAY())&gt;0,_xlfn.DAYS(P513,TODAY())&lt;=31),"Attention !!! Ce contrat expire dans "&amp;_xlfn.DAYS(P513,TODAY())&amp;" jours",IF(_xlfn.DAYS(P513,TODAY())&lt;=0,"Ce contrat est expiré depuis "&amp;_xlfn.DAYS(TODAY(),P513)&amp;" jours","")))</f>
        <v/>
      </c>
    </row>
    <row r="505" spans="17:17" ht="15.75">
      <c r="Q505" s="4" t="str">
        <f ca="1">IF(OR(P514="",ISTEXT(P514)),"",IF(AND(_xlfn.DAYS(P514,TODAY())&gt;0,_xlfn.DAYS(P514,TODAY())&lt;=31),"Attention !!! Ce contrat expire dans "&amp;_xlfn.DAYS(P514,TODAY())&amp;" jours",IF(_xlfn.DAYS(P514,TODAY())&lt;=0,"Ce contrat est expiré depuis "&amp;_xlfn.DAYS(TODAY(),P514)&amp;" jours","")))</f>
        <v/>
      </c>
    </row>
    <row r="506" spans="17:17" ht="15.75">
      <c r="Q506" s="4" t="str">
        <f ca="1">IF(OR(P515="",ISTEXT(P515)),"",IF(AND(_xlfn.DAYS(P515,TODAY())&gt;0,_xlfn.DAYS(P515,TODAY())&lt;=31),"Attention !!! Ce contrat expire dans "&amp;_xlfn.DAYS(P515,TODAY())&amp;" jours",IF(_xlfn.DAYS(P515,TODAY())&lt;=0,"Ce contrat est expiré depuis "&amp;_xlfn.DAYS(TODAY(),P515)&amp;" jours","")))</f>
        <v/>
      </c>
    </row>
    <row r="507" spans="17:17" ht="15.75">
      <c r="Q507" s="4" t="str">
        <f ca="1">IF(OR(P516="",ISTEXT(P516)),"",IF(AND(_xlfn.DAYS(P516,TODAY())&gt;0,_xlfn.DAYS(P516,TODAY())&lt;=31),"Attention !!! Ce contrat expire dans "&amp;_xlfn.DAYS(P516,TODAY())&amp;" jours",IF(_xlfn.DAYS(P516,TODAY())&lt;=0,"Ce contrat est expiré depuis "&amp;_xlfn.DAYS(TODAY(),P516)&amp;" jours","")))</f>
        <v/>
      </c>
    </row>
    <row r="508" spans="17:17" ht="15.75">
      <c r="Q508" s="4" t="str">
        <f ca="1">IF(OR(P517="",ISTEXT(P517)),"",IF(AND(_xlfn.DAYS(P517,TODAY())&gt;0,_xlfn.DAYS(P517,TODAY())&lt;=31),"Attention !!! Ce contrat expire dans "&amp;_xlfn.DAYS(P517,TODAY())&amp;" jours",IF(_xlfn.DAYS(P517,TODAY())&lt;=0,"Ce contrat est expiré depuis "&amp;_xlfn.DAYS(TODAY(),P517)&amp;" jours","")))</f>
        <v/>
      </c>
    </row>
    <row r="509" spans="17:17" ht="15.75">
      <c r="Q509" s="4" t="str">
        <f ca="1">IF(OR(P518="",ISTEXT(P518)),"",IF(AND(_xlfn.DAYS(P518,TODAY())&gt;0,_xlfn.DAYS(P518,TODAY())&lt;=31),"Attention !!! Ce contrat expire dans "&amp;_xlfn.DAYS(P518,TODAY())&amp;" jours",IF(_xlfn.DAYS(P518,TODAY())&lt;=0,"Ce contrat est expiré depuis "&amp;_xlfn.DAYS(TODAY(),P518)&amp;" jours","")))</f>
        <v/>
      </c>
    </row>
    <row r="510" spans="17:17" ht="15.75">
      <c r="Q510" s="4" t="str">
        <f ca="1">IF(OR(P519="",ISTEXT(P519)),"",IF(AND(_xlfn.DAYS(P519,TODAY())&gt;0,_xlfn.DAYS(P519,TODAY())&lt;=31),"Attention !!! Ce contrat expire dans "&amp;_xlfn.DAYS(P519,TODAY())&amp;" jours",IF(_xlfn.DAYS(P519,TODAY())&lt;=0,"Ce contrat est expiré depuis "&amp;_xlfn.DAYS(TODAY(),P519)&amp;" jours","")))</f>
        <v/>
      </c>
    </row>
    <row r="511" spans="17:17" ht="15.75">
      <c r="Q511" s="4" t="str">
        <f ca="1">IF(OR(P520="",ISTEXT(P520)),"",IF(AND(_xlfn.DAYS(P520,TODAY())&gt;0,_xlfn.DAYS(P520,TODAY())&lt;=31),"Attention !!! Ce contrat expire dans "&amp;_xlfn.DAYS(P520,TODAY())&amp;" jours",IF(_xlfn.DAYS(P520,TODAY())&lt;=0,"Ce contrat est expiré depuis "&amp;_xlfn.DAYS(TODAY(),P520)&amp;" jours","")))</f>
        <v/>
      </c>
    </row>
    <row r="512" spans="17:17" ht="15.75">
      <c r="Q512" s="4" t="str">
        <f ca="1">IF(OR(P521="",ISTEXT(P521)),"",IF(AND(_xlfn.DAYS(P521,TODAY())&gt;0,_xlfn.DAYS(P521,TODAY())&lt;=31),"Attention !!! Ce contrat expire dans "&amp;_xlfn.DAYS(P521,TODAY())&amp;" jours",IF(_xlfn.DAYS(P521,TODAY())&lt;=0,"Ce contrat est expiré depuis "&amp;_xlfn.DAYS(TODAY(),P521)&amp;" jours","")))</f>
        <v/>
      </c>
    </row>
    <row r="513" spans="17:17" ht="15.75">
      <c r="Q513" s="4" t="str">
        <f ca="1">IF(OR(P522="",ISTEXT(P522)),"",IF(AND(_xlfn.DAYS(P522,TODAY())&gt;0,_xlfn.DAYS(P522,TODAY())&lt;=31),"Attention !!! Ce contrat expire dans "&amp;_xlfn.DAYS(P522,TODAY())&amp;" jours",IF(_xlfn.DAYS(P522,TODAY())&lt;=0,"Ce contrat est expiré depuis "&amp;_xlfn.DAYS(TODAY(),P522)&amp;" jours","")))</f>
        <v/>
      </c>
    </row>
    <row r="514" spans="17:17" ht="15.75">
      <c r="Q514" s="4" t="str">
        <f ca="1">IF(OR(P523="",ISTEXT(P523)),"",IF(AND(_xlfn.DAYS(P523,TODAY())&gt;0,_xlfn.DAYS(P523,TODAY())&lt;=31),"Attention !!! Ce contrat expire dans "&amp;_xlfn.DAYS(P523,TODAY())&amp;" jours",IF(_xlfn.DAYS(P523,TODAY())&lt;=0,"Ce contrat est expiré depuis "&amp;_xlfn.DAYS(TODAY(),P523)&amp;" jours","")))</f>
        <v/>
      </c>
    </row>
    <row r="515" spans="17:17" ht="15.75">
      <c r="Q515" s="4" t="str">
        <f ca="1">IF(OR(P524="",ISTEXT(P524)),"",IF(AND(_xlfn.DAYS(P524,TODAY())&gt;0,_xlfn.DAYS(P524,TODAY())&lt;=31),"Attention !!! Ce contrat expire dans "&amp;_xlfn.DAYS(P524,TODAY())&amp;" jours",IF(_xlfn.DAYS(P524,TODAY())&lt;=0,"Ce contrat est expiré depuis "&amp;_xlfn.DAYS(TODAY(),P524)&amp;" jours","")))</f>
        <v/>
      </c>
    </row>
    <row r="516" spans="17:17" ht="15.75">
      <c r="Q516" s="4" t="str">
        <f ca="1">IF(OR(P525="",ISTEXT(P525)),"",IF(AND(_xlfn.DAYS(P525,TODAY())&gt;0,_xlfn.DAYS(P525,TODAY())&lt;=31),"Attention !!! Ce contrat expire dans "&amp;_xlfn.DAYS(P525,TODAY())&amp;" jours",IF(_xlfn.DAYS(P525,TODAY())&lt;=0,"Ce contrat est expiré depuis "&amp;_xlfn.DAYS(TODAY(),P525)&amp;" jours","")))</f>
        <v/>
      </c>
    </row>
    <row r="517" spans="17:17" ht="15.75">
      <c r="Q517" s="4" t="str">
        <f ca="1">IF(OR(P526="",ISTEXT(P526)),"",IF(AND(_xlfn.DAYS(P526,TODAY())&gt;0,_xlfn.DAYS(P526,TODAY())&lt;=31),"Attention !!! Ce contrat expire dans "&amp;_xlfn.DAYS(P526,TODAY())&amp;" jours",IF(_xlfn.DAYS(P526,TODAY())&lt;=0,"Ce contrat est expiré depuis "&amp;_xlfn.DAYS(TODAY(),P526)&amp;" jours","")))</f>
        <v/>
      </c>
    </row>
    <row r="518" spans="17:17" ht="15.75">
      <c r="Q518" s="4" t="str">
        <f ca="1">IF(OR(P527="",ISTEXT(P527)),"",IF(AND(_xlfn.DAYS(P527,TODAY())&gt;0,_xlfn.DAYS(P527,TODAY())&lt;=31),"Attention !!! Ce contrat expire dans "&amp;_xlfn.DAYS(P527,TODAY())&amp;" jours",IF(_xlfn.DAYS(P527,TODAY())&lt;=0,"Ce contrat est expiré depuis "&amp;_xlfn.DAYS(TODAY(),P527)&amp;" jours","")))</f>
        <v/>
      </c>
    </row>
    <row r="519" spans="17:17" ht="15.75">
      <c r="Q519" s="4" t="str">
        <f ca="1">IF(OR(P528="",ISTEXT(P528)),"",IF(AND(_xlfn.DAYS(P528,TODAY())&gt;0,_xlfn.DAYS(P528,TODAY())&lt;=31),"Attention !!! Ce contrat expire dans "&amp;_xlfn.DAYS(P528,TODAY())&amp;" jours",IF(_xlfn.DAYS(P528,TODAY())&lt;=0,"Ce contrat est expiré depuis "&amp;_xlfn.DAYS(TODAY(),P528)&amp;" jours","")))</f>
        <v/>
      </c>
    </row>
    <row r="520" spans="17:17" ht="15.75">
      <c r="Q520" s="4" t="str">
        <f ca="1">IF(OR(P529="",ISTEXT(P529)),"",IF(AND(_xlfn.DAYS(P529,TODAY())&gt;0,_xlfn.DAYS(P529,TODAY())&lt;=31),"Attention !!! Ce contrat expire dans "&amp;_xlfn.DAYS(P529,TODAY())&amp;" jours",IF(_xlfn.DAYS(P529,TODAY())&lt;=0,"Ce contrat est expiré depuis "&amp;_xlfn.DAYS(TODAY(),P529)&amp;" jours","")))</f>
        <v/>
      </c>
    </row>
    <row r="521" spans="17:17" ht="15.75">
      <c r="Q521" s="4" t="str">
        <f ca="1">IF(OR(P530="",ISTEXT(P530)),"",IF(AND(_xlfn.DAYS(P530,TODAY())&gt;0,_xlfn.DAYS(P530,TODAY())&lt;=31),"Attention !!! Ce contrat expire dans "&amp;_xlfn.DAYS(P530,TODAY())&amp;" jours",IF(_xlfn.DAYS(P530,TODAY())&lt;=0,"Ce contrat est expiré depuis "&amp;_xlfn.DAYS(TODAY(),P530)&amp;" jours","")))</f>
        <v/>
      </c>
    </row>
    <row r="522" spans="17:17" ht="15.75">
      <c r="Q522" s="4" t="str">
        <f ca="1">IF(OR(P531="",ISTEXT(P531)),"",IF(AND(_xlfn.DAYS(P531,TODAY())&gt;0,_xlfn.DAYS(P531,TODAY())&lt;=31),"Attention !!! Ce contrat expire dans "&amp;_xlfn.DAYS(P531,TODAY())&amp;" jours",IF(_xlfn.DAYS(P531,TODAY())&lt;=0,"Ce contrat est expiré depuis "&amp;_xlfn.DAYS(TODAY(),P531)&amp;" jours","")))</f>
        <v/>
      </c>
    </row>
    <row r="523" spans="17:17" ht="15.75">
      <c r="Q523" s="4" t="str">
        <f ca="1">IF(OR(P532="",ISTEXT(P532)),"",IF(AND(_xlfn.DAYS(P532,TODAY())&gt;0,_xlfn.DAYS(P532,TODAY())&lt;=31),"Attention !!! Ce contrat expire dans "&amp;_xlfn.DAYS(P532,TODAY())&amp;" jours",IF(_xlfn.DAYS(P532,TODAY())&lt;=0,"Ce contrat est expiré depuis "&amp;_xlfn.DAYS(TODAY(),P532)&amp;" jours","")))</f>
        <v/>
      </c>
    </row>
    <row r="524" spans="17:17" ht="15.75">
      <c r="Q524" s="4" t="str">
        <f ca="1">IF(OR(P533="",ISTEXT(P533)),"",IF(AND(_xlfn.DAYS(P533,TODAY())&gt;0,_xlfn.DAYS(P533,TODAY())&lt;=31),"Attention !!! Ce contrat expire dans "&amp;_xlfn.DAYS(P533,TODAY())&amp;" jours",IF(_xlfn.DAYS(P533,TODAY())&lt;=0,"Ce contrat est expiré depuis "&amp;_xlfn.DAYS(TODAY(),P533)&amp;" jours","")))</f>
        <v/>
      </c>
    </row>
    <row r="525" spans="17:17" ht="15.75">
      <c r="Q525" s="4" t="str">
        <f ca="1">IF(OR(P534="",ISTEXT(P534)),"",IF(AND(_xlfn.DAYS(P534,TODAY())&gt;0,_xlfn.DAYS(P534,TODAY())&lt;=31),"Attention !!! Ce contrat expire dans "&amp;_xlfn.DAYS(P534,TODAY())&amp;" jours",IF(_xlfn.DAYS(P534,TODAY())&lt;=0,"Ce contrat est expiré depuis "&amp;_xlfn.DAYS(TODAY(),P534)&amp;" jours","")))</f>
        <v/>
      </c>
    </row>
    <row r="526" spans="17:17" ht="15.75">
      <c r="Q526" s="4" t="str">
        <f ca="1">IF(OR(P535="",ISTEXT(P535)),"",IF(AND(_xlfn.DAYS(P535,TODAY())&gt;0,_xlfn.DAYS(P535,TODAY())&lt;=31),"Attention !!! Ce contrat expire dans "&amp;_xlfn.DAYS(P535,TODAY())&amp;" jours",IF(_xlfn.DAYS(P535,TODAY())&lt;=0,"Ce contrat est expiré depuis "&amp;_xlfn.DAYS(TODAY(),P535)&amp;" jours","")))</f>
        <v/>
      </c>
    </row>
    <row r="527" spans="17:17" ht="15.75">
      <c r="Q527" s="4" t="str">
        <f ca="1">IF(OR(P536="",ISTEXT(P536)),"",IF(AND(_xlfn.DAYS(P536,TODAY())&gt;0,_xlfn.DAYS(P536,TODAY())&lt;=31),"Attention !!! Ce contrat expire dans "&amp;_xlfn.DAYS(P536,TODAY())&amp;" jours",IF(_xlfn.DAYS(P536,TODAY())&lt;=0,"Ce contrat est expiré depuis "&amp;_xlfn.DAYS(TODAY(),P536)&amp;" jours","")))</f>
        <v/>
      </c>
    </row>
    <row r="528" spans="17:17" ht="15.75">
      <c r="Q528" s="4" t="str">
        <f ca="1">IF(OR(P537="",ISTEXT(P537)),"",IF(AND(_xlfn.DAYS(P537,TODAY())&gt;0,_xlfn.DAYS(P537,TODAY())&lt;=31),"Attention !!! Ce contrat expire dans "&amp;_xlfn.DAYS(P537,TODAY())&amp;" jours",IF(_xlfn.DAYS(P537,TODAY())&lt;=0,"Ce contrat est expiré depuis "&amp;_xlfn.DAYS(TODAY(),P537)&amp;" jours","")))</f>
        <v/>
      </c>
    </row>
    <row r="529" spans="17:17" ht="15.75">
      <c r="Q529" s="4" t="str">
        <f ca="1">IF(OR(P538="",ISTEXT(P538)),"",IF(AND(_xlfn.DAYS(P538,TODAY())&gt;0,_xlfn.DAYS(P538,TODAY())&lt;=31),"Attention !!! Ce contrat expire dans "&amp;_xlfn.DAYS(P538,TODAY())&amp;" jours",IF(_xlfn.DAYS(P538,TODAY())&lt;=0,"Ce contrat est expiré depuis "&amp;_xlfn.DAYS(TODAY(),P538)&amp;" jours","")))</f>
        <v/>
      </c>
    </row>
    <row r="530" spans="17:17" ht="15.75">
      <c r="Q530" s="4" t="str">
        <f ca="1">IF(OR(P539="",ISTEXT(P539)),"",IF(AND(_xlfn.DAYS(P539,TODAY())&gt;0,_xlfn.DAYS(P539,TODAY())&lt;=31),"Attention !!! Ce contrat expire dans "&amp;_xlfn.DAYS(P539,TODAY())&amp;" jours",IF(_xlfn.DAYS(P539,TODAY())&lt;=0,"Ce contrat est expiré depuis "&amp;_xlfn.DAYS(TODAY(),P539)&amp;" jours","")))</f>
        <v/>
      </c>
    </row>
    <row r="531" spans="17:17" ht="15.75">
      <c r="Q531" s="4" t="str">
        <f ca="1">IF(OR(P540="",ISTEXT(P540)),"",IF(AND(_xlfn.DAYS(P540,TODAY())&gt;0,_xlfn.DAYS(P540,TODAY())&lt;=31),"Attention !!! Ce contrat expire dans "&amp;_xlfn.DAYS(P540,TODAY())&amp;" jours",IF(_xlfn.DAYS(P540,TODAY())&lt;=0,"Ce contrat est expiré depuis "&amp;_xlfn.DAYS(TODAY(),P540)&amp;" jours","")))</f>
        <v/>
      </c>
    </row>
    <row r="532" spans="17:17" ht="15.75">
      <c r="Q532" s="4" t="str">
        <f ca="1">IF(OR(P541="",ISTEXT(P541)),"",IF(AND(_xlfn.DAYS(P541,TODAY())&gt;0,_xlfn.DAYS(P541,TODAY())&lt;=31),"Attention !!! Ce contrat expire dans "&amp;_xlfn.DAYS(P541,TODAY())&amp;" jours",IF(_xlfn.DAYS(P541,TODAY())&lt;=0,"Ce contrat est expiré depuis "&amp;_xlfn.DAYS(TODAY(),P541)&amp;" jours","")))</f>
        <v/>
      </c>
    </row>
    <row r="533" spans="17:17" ht="15.75">
      <c r="Q533" s="4" t="str">
        <f ca="1">IF(OR(P542="",ISTEXT(P542)),"",IF(AND(_xlfn.DAYS(P542,TODAY())&gt;0,_xlfn.DAYS(P542,TODAY())&lt;=31),"Attention !!! Ce contrat expire dans "&amp;_xlfn.DAYS(P542,TODAY())&amp;" jours",IF(_xlfn.DAYS(P542,TODAY())&lt;=0,"Ce contrat est expiré depuis "&amp;_xlfn.DAYS(TODAY(),P542)&amp;" jours","")))</f>
        <v/>
      </c>
    </row>
    <row r="534" spans="17:17" ht="15.75">
      <c r="Q534" s="4" t="str">
        <f ca="1">IF(OR(P543="",ISTEXT(P543)),"",IF(AND(_xlfn.DAYS(P543,TODAY())&gt;0,_xlfn.DAYS(P543,TODAY())&lt;=31),"Attention !!! Ce contrat expire dans "&amp;_xlfn.DAYS(P543,TODAY())&amp;" jours",IF(_xlfn.DAYS(P543,TODAY())&lt;=0,"Ce contrat est expiré depuis "&amp;_xlfn.DAYS(TODAY(),P543)&amp;" jours","")))</f>
        <v/>
      </c>
    </row>
    <row r="535" spans="17:17" ht="15.75">
      <c r="Q535" s="4" t="str">
        <f ca="1">IF(OR(P544="",ISTEXT(P544)),"",IF(AND(_xlfn.DAYS(P544,TODAY())&gt;0,_xlfn.DAYS(P544,TODAY())&lt;=31),"Attention !!! Ce contrat expire dans "&amp;_xlfn.DAYS(P544,TODAY())&amp;" jours",IF(_xlfn.DAYS(P544,TODAY())&lt;=0,"Ce contrat est expiré depuis "&amp;_xlfn.DAYS(TODAY(),P544)&amp;" jours","")))</f>
        <v/>
      </c>
    </row>
    <row r="536" spans="17:17" ht="15.75">
      <c r="Q536" s="4" t="str">
        <f ca="1">IF(OR(P545="",ISTEXT(P545)),"",IF(AND(_xlfn.DAYS(P545,TODAY())&gt;0,_xlfn.DAYS(P545,TODAY())&lt;=31),"Attention !!! Ce contrat expire dans "&amp;_xlfn.DAYS(P545,TODAY())&amp;" jours",IF(_xlfn.DAYS(P545,TODAY())&lt;=0,"Ce contrat est expiré depuis "&amp;_xlfn.DAYS(TODAY(),P545)&amp;" jours","")))</f>
        <v/>
      </c>
    </row>
    <row r="537" spans="17:17" ht="15.75">
      <c r="Q537" s="4" t="str">
        <f ca="1">IF(OR(P546="",ISTEXT(P546)),"",IF(AND(_xlfn.DAYS(P546,TODAY())&gt;0,_xlfn.DAYS(P546,TODAY())&lt;=31),"Attention !!! Ce contrat expire dans "&amp;_xlfn.DAYS(P546,TODAY())&amp;" jours",IF(_xlfn.DAYS(P546,TODAY())&lt;=0,"Ce contrat est expiré depuis "&amp;_xlfn.DAYS(TODAY(),P546)&amp;" jours","")))</f>
        <v/>
      </c>
    </row>
    <row r="538" spans="17:17" ht="15.75">
      <c r="Q538" s="4" t="str">
        <f ca="1">IF(OR(P547="",ISTEXT(P547)),"",IF(AND(_xlfn.DAYS(P547,TODAY())&gt;0,_xlfn.DAYS(P547,TODAY())&lt;=31),"Attention !!! Ce contrat expire dans "&amp;_xlfn.DAYS(P547,TODAY())&amp;" jours",IF(_xlfn.DAYS(P547,TODAY())&lt;=0,"Ce contrat est expiré depuis "&amp;_xlfn.DAYS(TODAY(),P547)&amp;" jours","")))</f>
        <v/>
      </c>
    </row>
    <row r="539" spans="17:17" ht="15.75">
      <c r="Q539" s="4" t="str">
        <f ca="1">IF(OR(P548="",ISTEXT(P548)),"",IF(AND(_xlfn.DAYS(P548,TODAY())&gt;0,_xlfn.DAYS(P548,TODAY())&lt;=31),"Attention !!! Ce contrat expire dans "&amp;_xlfn.DAYS(P548,TODAY())&amp;" jours",IF(_xlfn.DAYS(P548,TODAY())&lt;=0,"Ce contrat est expiré depuis "&amp;_xlfn.DAYS(TODAY(),P548)&amp;" jours","")))</f>
        <v/>
      </c>
    </row>
    <row r="540" spans="17:17" ht="15.75">
      <c r="Q540" s="4" t="str">
        <f ca="1">IF(OR(P549="",ISTEXT(P549)),"",IF(AND(_xlfn.DAYS(P549,TODAY())&gt;0,_xlfn.DAYS(P549,TODAY())&lt;=31),"Attention !!! Ce contrat expire dans "&amp;_xlfn.DAYS(P549,TODAY())&amp;" jours",IF(_xlfn.DAYS(P549,TODAY())&lt;=0,"Ce contrat est expiré depuis "&amp;_xlfn.DAYS(TODAY(),P549)&amp;" jours","")))</f>
        <v/>
      </c>
    </row>
    <row r="541" spans="17:17" ht="15.75">
      <c r="Q541" s="4" t="str">
        <f ca="1">IF(OR(P550="",ISTEXT(P550)),"",IF(AND(_xlfn.DAYS(P550,TODAY())&gt;0,_xlfn.DAYS(P550,TODAY())&lt;=31),"Attention !!! Ce contrat expire dans "&amp;_xlfn.DAYS(P550,TODAY())&amp;" jours",IF(_xlfn.DAYS(P550,TODAY())&lt;=0,"Ce contrat est expiré depuis "&amp;_xlfn.DAYS(TODAY(),P550)&amp;" jours","")))</f>
        <v/>
      </c>
    </row>
    <row r="542" spans="17:17" ht="15.75">
      <c r="Q542" s="4" t="str">
        <f ca="1">IF(OR(P551="",ISTEXT(P551)),"",IF(AND(_xlfn.DAYS(P551,TODAY())&gt;0,_xlfn.DAYS(P551,TODAY())&lt;=31),"Attention !!! Ce contrat expire dans "&amp;_xlfn.DAYS(P551,TODAY())&amp;" jours",IF(_xlfn.DAYS(P551,TODAY())&lt;=0,"Ce contrat est expiré depuis "&amp;_xlfn.DAYS(TODAY(),P551)&amp;" jours","")))</f>
        <v/>
      </c>
    </row>
    <row r="543" spans="17:17" ht="15.75">
      <c r="Q543" s="4" t="str">
        <f ca="1">IF(OR(P552="",ISTEXT(P552)),"",IF(AND(_xlfn.DAYS(P552,TODAY())&gt;0,_xlfn.DAYS(P552,TODAY())&lt;=31),"Attention !!! Ce contrat expire dans "&amp;_xlfn.DAYS(P552,TODAY())&amp;" jours",IF(_xlfn.DAYS(P552,TODAY())&lt;=0,"Ce contrat est expiré depuis "&amp;_xlfn.DAYS(TODAY(),P552)&amp;" jours","")))</f>
        <v/>
      </c>
    </row>
    <row r="544" spans="17:17" ht="15.75">
      <c r="Q544" s="4" t="str">
        <f ca="1">IF(OR(P553="",ISTEXT(P553)),"",IF(AND(_xlfn.DAYS(P553,TODAY())&gt;0,_xlfn.DAYS(P553,TODAY())&lt;=31),"Attention !!! Ce contrat expire dans "&amp;_xlfn.DAYS(P553,TODAY())&amp;" jours",IF(_xlfn.DAYS(P553,TODAY())&lt;=0,"Ce contrat est expiré depuis "&amp;_xlfn.DAYS(TODAY(),P553)&amp;" jours","")))</f>
        <v/>
      </c>
    </row>
    <row r="545" spans="17:17" ht="15.75">
      <c r="Q545" s="4" t="str">
        <f ca="1">IF(OR(P554="",ISTEXT(P554)),"",IF(AND(_xlfn.DAYS(P554,TODAY())&gt;0,_xlfn.DAYS(P554,TODAY())&lt;=31),"Attention !!! Ce contrat expire dans "&amp;_xlfn.DAYS(P554,TODAY())&amp;" jours",IF(_xlfn.DAYS(P554,TODAY())&lt;=0,"Ce contrat est expiré depuis "&amp;_xlfn.DAYS(TODAY(),P554)&amp;" jours","")))</f>
        <v/>
      </c>
    </row>
    <row r="546" spans="17:17" ht="15.75">
      <c r="Q546" s="4" t="str">
        <f ca="1">IF(OR(P555="",ISTEXT(P555)),"",IF(AND(_xlfn.DAYS(P555,TODAY())&gt;0,_xlfn.DAYS(P555,TODAY())&lt;=31),"Attention !!! Ce contrat expire dans "&amp;_xlfn.DAYS(P555,TODAY())&amp;" jours",IF(_xlfn.DAYS(P555,TODAY())&lt;=0,"Ce contrat est expiré depuis "&amp;_xlfn.DAYS(TODAY(),P555)&amp;" jours","")))</f>
        <v/>
      </c>
    </row>
    <row r="547" spans="17:17" ht="15.75">
      <c r="Q547" s="4" t="str">
        <f ca="1">IF(OR(P556="",ISTEXT(P556)),"",IF(AND(_xlfn.DAYS(P556,TODAY())&gt;0,_xlfn.DAYS(P556,TODAY())&lt;=31),"Attention !!! Ce contrat expire dans "&amp;_xlfn.DAYS(P556,TODAY())&amp;" jours",IF(_xlfn.DAYS(P556,TODAY())&lt;=0,"Ce contrat est expiré depuis "&amp;_xlfn.DAYS(TODAY(),P556)&amp;" jours","")))</f>
        <v/>
      </c>
    </row>
    <row r="548" spans="17:17" ht="15.75">
      <c r="Q548" s="4" t="str">
        <f ca="1">IF(OR(P557="",ISTEXT(P557)),"",IF(AND(_xlfn.DAYS(P557,TODAY())&gt;0,_xlfn.DAYS(P557,TODAY())&lt;=31),"Attention !!! Ce contrat expire dans "&amp;_xlfn.DAYS(P557,TODAY())&amp;" jours",IF(_xlfn.DAYS(P557,TODAY())&lt;=0,"Ce contrat est expiré depuis "&amp;_xlfn.DAYS(TODAY(),P557)&amp;" jours","")))</f>
        <v/>
      </c>
    </row>
    <row r="549" spans="17:17" ht="15.75">
      <c r="Q549" s="4" t="str">
        <f ca="1">IF(OR(P558="",ISTEXT(P558)),"",IF(AND(_xlfn.DAYS(P558,TODAY())&gt;0,_xlfn.DAYS(P558,TODAY())&lt;=31),"Attention !!! Ce contrat expire dans "&amp;_xlfn.DAYS(P558,TODAY())&amp;" jours",IF(_xlfn.DAYS(P558,TODAY())&lt;=0,"Ce contrat est expiré depuis "&amp;_xlfn.DAYS(TODAY(),P558)&amp;" jours","")))</f>
        <v/>
      </c>
    </row>
    <row r="550" spans="17:17" ht="15.75">
      <c r="Q550" s="4" t="str">
        <f ca="1">IF(OR(P559="",ISTEXT(P559)),"",IF(AND(_xlfn.DAYS(P559,TODAY())&gt;0,_xlfn.DAYS(P559,TODAY())&lt;=31),"Attention !!! Ce contrat expire dans "&amp;_xlfn.DAYS(P559,TODAY())&amp;" jours",IF(_xlfn.DAYS(P559,TODAY())&lt;=0,"Ce contrat est expiré depuis "&amp;_xlfn.DAYS(TODAY(),P559)&amp;" jours","")))</f>
        <v/>
      </c>
    </row>
    <row r="551" spans="17:17" ht="15.75">
      <c r="Q551" s="4" t="str">
        <f ca="1">IF(OR(P560="",ISTEXT(P560)),"",IF(AND(_xlfn.DAYS(P560,TODAY())&gt;0,_xlfn.DAYS(P560,TODAY())&lt;=31),"Attention !!! Ce contrat expire dans "&amp;_xlfn.DAYS(P560,TODAY())&amp;" jours",IF(_xlfn.DAYS(P560,TODAY())&lt;=0,"Ce contrat est expiré depuis "&amp;_xlfn.DAYS(TODAY(),P560)&amp;" jours","")))</f>
        <v/>
      </c>
    </row>
    <row r="552" spans="17:17" ht="15.75">
      <c r="Q552" s="4" t="str">
        <f ca="1">IF(OR(P561="",ISTEXT(P561)),"",IF(AND(_xlfn.DAYS(P561,TODAY())&gt;0,_xlfn.DAYS(P561,TODAY())&lt;=31),"Attention !!! Ce contrat expire dans "&amp;_xlfn.DAYS(P561,TODAY())&amp;" jours",IF(_xlfn.DAYS(P561,TODAY())&lt;=0,"Ce contrat est expiré depuis "&amp;_xlfn.DAYS(TODAY(),P561)&amp;" jours","")))</f>
        <v/>
      </c>
    </row>
    <row r="553" spans="17:17" ht="15.75">
      <c r="Q553" s="4" t="str">
        <f ca="1">IF(OR(P562="",ISTEXT(P562)),"",IF(AND(_xlfn.DAYS(P562,TODAY())&gt;0,_xlfn.DAYS(P562,TODAY())&lt;=31),"Attention !!! Ce contrat expire dans "&amp;_xlfn.DAYS(P562,TODAY())&amp;" jours",IF(_xlfn.DAYS(P562,TODAY())&lt;=0,"Ce contrat est expiré depuis "&amp;_xlfn.DAYS(TODAY(),P562)&amp;" jours","")))</f>
        <v/>
      </c>
    </row>
    <row r="554" spans="17:17" ht="15.75">
      <c r="Q554" s="4" t="str">
        <f ca="1">IF(OR(P563="",ISTEXT(P563)),"",IF(AND(_xlfn.DAYS(P563,TODAY())&gt;0,_xlfn.DAYS(P563,TODAY())&lt;=31),"Attention !!! Ce contrat expire dans "&amp;_xlfn.DAYS(P563,TODAY())&amp;" jours",IF(_xlfn.DAYS(P563,TODAY())&lt;=0,"Ce contrat est expiré depuis "&amp;_xlfn.DAYS(TODAY(),P563)&amp;" jours","")))</f>
        <v/>
      </c>
    </row>
    <row r="555" spans="17:17" ht="15.75">
      <c r="Q555" s="4" t="str">
        <f ca="1">IF(OR(P564="",ISTEXT(P564)),"",IF(AND(_xlfn.DAYS(P564,TODAY())&gt;0,_xlfn.DAYS(P564,TODAY())&lt;=31),"Attention !!! Ce contrat expire dans "&amp;_xlfn.DAYS(P564,TODAY())&amp;" jours",IF(_xlfn.DAYS(P564,TODAY())&lt;=0,"Ce contrat est expiré depuis "&amp;_xlfn.DAYS(TODAY(),P564)&amp;" jours","")))</f>
        <v/>
      </c>
    </row>
    <row r="556" spans="17:17" ht="15.75">
      <c r="Q556" s="4" t="str">
        <f ca="1">IF(OR(P565="",ISTEXT(P565)),"",IF(AND(_xlfn.DAYS(P565,TODAY())&gt;0,_xlfn.DAYS(P565,TODAY())&lt;=31),"Attention !!! Ce contrat expire dans "&amp;_xlfn.DAYS(P565,TODAY())&amp;" jours",IF(_xlfn.DAYS(P565,TODAY())&lt;=0,"Ce contrat est expiré depuis "&amp;_xlfn.DAYS(TODAY(),P565)&amp;" jours","")))</f>
        <v/>
      </c>
    </row>
    <row r="557" spans="17:17" ht="15.75">
      <c r="Q557" s="4" t="str">
        <f ca="1">IF(OR(P566="",ISTEXT(P566)),"",IF(AND(_xlfn.DAYS(P566,TODAY())&gt;0,_xlfn.DAYS(P566,TODAY())&lt;=31),"Attention !!! Ce contrat expire dans "&amp;_xlfn.DAYS(P566,TODAY())&amp;" jours",IF(_xlfn.DAYS(P566,TODAY())&lt;=0,"Ce contrat est expiré depuis "&amp;_xlfn.DAYS(TODAY(),P566)&amp;" jours","")))</f>
        <v/>
      </c>
    </row>
    <row r="558" spans="17:17" ht="15.75">
      <c r="Q558" s="4" t="str">
        <f ca="1">IF(OR(P567="",ISTEXT(P567)),"",IF(AND(_xlfn.DAYS(P567,TODAY())&gt;0,_xlfn.DAYS(P567,TODAY())&lt;=31),"Attention !!! Ce contrat expire dans "&amp;_xlfn.DAYS(P567,TODAY())&amp;" jours",IF(_xlfn.DAYS(P567,TODAY())&lt;=0,"Ce contrat est expiré depuis "&amp;_xlfn.DAYS(TODAY(),P567)&amp;" jours","")))</f>
        <v/>
      </c>
    </row>
    <row r="559" spans="17:17" ht="15.75">
      <c r="Q559" s="4" t="str">
        <f ca="1">IF(OR(P568="",ISTEXT(P568)),"",IF(AND(_xlfn.DAYS(P568,TODAY())&gt;0,_xlfn.DAYS(P568,TODAY())&lt;=31),"Attention !!! Ce contrat expire dans "&amp;_xlfn.DAYS(P568,TODAY())&amp;" jours",IF(_xlfn.DAYS(P568,TODAY())&lt;=0,"Ce contrat est expiré depuis "&amp;_xlfn.DAYS(TODAY(),P568)&amp;" jours","")))</f>
        <v/>
      </c>
    </row>
    <row r="560" spans="17:17" ht="15.75">
      <c r="Q560" s="4" t="str">
        <f ca="1">IF(OR(P569="",ISTEXT(P569)),"",IF(AND(_xlfn.DAYS(P569,TODAY())&gt;0,_xlfn.DAYS(P569,TODAY())&lt;=31),"Attention !!! Ce contrat expire dans "&amp;_xlfn.DAYS(P569,TODAY())&amp;" jours",IF(_xlfn.DAYS(P569,TODAY())&lt;=0,"Ce contrat est expiré depuis "&amp;_xlfn.DAYS(TODAY(),P569)&amp;" jours","")))</f>
        <v/>
      </c>
    </row>
    <row r="561" spans="17:17" ht="15.75">
      <c r="Q561" s="4" t="str">
        <f ca="1">IF(OR(P570="",ISTEXT(P570)),"",IF(AND(_xlfn.DAYS(P570,TODAY())&gt;0,_xlfn.DAYS(P570,TODAY())&lt;=31),"Attention !!! Ce contrat expire dans "&amp;_xlfn.DAYS(P570,TODAY())&amp;" jours",IF(_xlfn.DAYS(P570,TODAY())&lt;=0,"Ce contrat est expiré depuis "&amp;_xlfn.DAYS(TODAY(),P570)&amp;" jours","")))</f>
        <v/>
      </c>
    </row>
    <row r="562" spans="17:17" ht="15.75">
      <c r="Q562" s="4" t="str">
        <f ca="1">IF(OR(P571="",ISTEXT(P571)),"",IF(AND(_xlfn.DAYS(P571,TODAY())&gt;0,_xlfn.DAYS(P571,TODAY())&lt;=31),"Attention !!! Ce contrat expire dans "&amp;_xlfn.DAYS(P571,TODAY())&amp;" jours",IF(_xlfn.DAYS(P571,TODAY())&lt;=0,"Ce contrat est expiré depuis "&amp;_xlfn.DAYS(TODAY(),P571)&amp;" jours","")))</f>
        <v/>
      </c>
    </row>
    <row r="563" spans="17:17" ht="15.75">
      <c r="Q563" s="4" t="str">
        <f ca="1">IF(OR(P572="",ISTEXT(P572)),"",IF(AND(_xlfn.DAYS(P572,TODAY())&gt;0,_xlfn.DAYS(P572,TODAY())&lt;=31),"Attention !!! Ce contrat expire dans "&amp;_xlfn.DAYS(P572,TODAY())&amp;" jours",IF(_xlfn.DAYS(P572,TODAY())&lt;=0,"Ce contrat est expiré depuis "&amp;_xlfn.DAYS(TODAY(),P572)&amp;" jours","")))</f>
        <v/>
      </c>
    </row>
    <row r="564" spans="17:17" ht="15.75">
      <c r="Q564" s="4" t="str">
        <f ca="1">IF(OR(P573="",ISTEXT(P573)),"",IF(AND(_xlfn.DAYS(P573,TODAY())&gt;0,_xlfn.DAYS(P573,TODAY())&lt;=31),"Attention !!! Ce contrat expire dans "&amp;_xlfn.DAYS(P573,TODAY())&amp;" jours",IF(_xlfn.DAYS(P573,TODAY())&lt;=0,"Ce contrat est expiré depuis "&amp;_xlfn.DAYS(TODAY(),P573)&amp;" jours","")))</f>
        <v/>
      </c>
    </row>
    <row r="565" spans="17:17" ht="15.75">
      <c r="Q565" s="4" t="str">
        <f ca="1">IF(OR(P574="",ISTEXT(P574)),"",IF(AND(_xlfn.DAYS(P574,TODAY())&gt;0,_xlfn.DAYS(P574,TODAY())&lt;=31),"Attention !!! Ce contrat expire dans "&amp;_xlfn.DAYS(P574,TODAY())&amp;" jours",IF(_xlfn.DAYS(P574,TODAY())&lt;=0,"Ce contrat est expiré depuis "&amp;_xlfn.DAYS(TODAY(),P574)&amp;" jours","")))</f>
        <v/>
      </c>
    </row>
    <row r="566" spans="17:17" ht="15.75">
      <c r="Q566" s="4" t="str">
        <f ca="1">IF(OR(P575="",ISTEXT(P575)),"",IF(AND(_xlfn.DAYS(P575,TODAY())&gt;0,_xlfn.DAYS(P575,TODAY())&lt;=31),"Attention !!! Ce contrat expire dans "&amp;_xlfn.DAYS(P575,TODAY())&amp;" jours",IF(_xlfn.DAYS(P575,TODAY())&lt;=0,"Ce contrat est expiré depuis "&amp;_xlfn.DAYS(TODAY(),P575)&amp;" jours","")))</f>
        <v/>
      </c>
    </row>
    <row r="567" spans="17:17" ht="15.75">
      <c r="Q567" s="4" t="str">
        <f ca="1">IF(OR(P576="",ISTEXT(P576)),"",IF(AND(_xlfn.DAYS(P576,TODAY())&gt;0,_xlfn.DAYS(P576,TODAY())&lt;=31),"Attention !!! Ce contrat expire dans "&amp;_xlfn.DAYS(P576,TODAY())&amp;" jours",IF(_xlfn.DAYS(P576,TODAY())&lt;=0,"Ce contrat est expiré depuis "&amp;_xlfn.DAYS(TODAY(),P576)&amp;" jours","")))</f>
        <v/>
      </c>
    </row>
    <row r="568" spans="17:17" ht="15.75">
      <c r="Q568" s="4" t="str">
        <f ca="1">IF(OR(P577="",ISTEXT(P577)),"",IF(AND(_xlfn.DAYS(P577,TODAY())&gt;0,_xlfn.DAYS(P577,TODAY())&lt;=31),"Attention !!! Ce contrat expire dans "&amp;_xlfn.DAYS(P577,TODAY())&amp;" jours",IF(_xlfn.DAYS(P577,TODAY())&lt;=0,"Ce contrat est expiré depuis "&amp;_xlfn.DAYS(TODAY(),P577)&amp;" jours","")))</f>
        <v/>
      </c>
    </row>
    <row r="569" spans="17:17" ht="15.75">
      <c r="Q569" s="4" t="str">
        <f ca="1">IF(OR(P578="",ISTEXT(P578)),"",IF(AND(_xlfn.DAYS(P578,TODAY())&gt;0,_xlfn.DAYS(P578,TODAY())&lt;=31),"Attention !!! Ce contrat expire dans "&amp;_xlfn.DAYS(P578,TODAY())&amp;" jours",IF(_xlfn.DAYS(P578,TODAY())&lt;=0,"Ce contrat est expiré depuis "&amp;_xlfn.DAYS(TODAY(),P578)&amp;" jours","")))</f>
        <v/>
      </c>
    </row>
    <row r="570" spans="17:17" ht="15.75">
      <c r="Q570" s="4" t="str">
        <f ca="1">IF(OR(P579="",ISTEXT(P579)),"",IF(AND(_xlfn.DAYS(P579,TODAY())&gt;0,_xlfn.DAYS(P579,TODAY())&lt;=31),"Attention !!! Ce contrat expire dans "&amp;_xlfn.DAYS(P579,TODAY())&amp;" jours",IF(_xlfn.DAYS(P579,TODAY())&lt;=0,"Ce contrat est expiré depuis "&amp;_xlfn.DAYS(TODAY(),P579)&amp;" jours","")))</f>
        <v/>
      </c>
    </row>
    <row r="571" spans="17:17" ht="15.75">
      <c r="Q571" s="4" t="str">
        <f ca="1">IF(OR(P580="",ISTEXT(P580)),"",IF(AND(_xlfn.DAYS(P580,TODAY())&gt;0,_xlfn.DAYS(P580,TODAY())&lt;=31),"Attention !!! Ce contrat expire dans "&amp;_xlfn.DAYS(P580,TODAY())&amp;" jours",IF(_xlfn.DAYS(P580,TODAY())&lt;=0,"Ce contrat est expiré depuis "&amp;_xlfn.DAYS(TODAY(),P580)&amp;" jours","")))</f>
        <v/>
      </c>
    </row>
    <row r="572" spans="17:17" ht="15.75">
      <c r="Q572" s="4" t="str">
        <f ca="1">IF(OR(P581="",ISTEXT(P581)),"",IF(AND(_xlfn.DAYS(P581,TODAY())&gt;0,_xlfn.DAYS(P581,TODAY())&lt;=31),"Attention !!! Ce contrat expire dans "&amp;_xlfn.DAYS(P581,TODAY())&amp;" jours",IF(_xlfn.DAYS(P581,TODAY())&lt;=0,"Ce contrat est expiré depuis "&amp;_xlfn.DAYS(TODAY(),P581)&amp;" jours","")))</f>
        <v/>
      </c>
    </row>
    <row r="573" spans="17:17" ht="15.75">
      <c r="Q573" s="4" t="str">
        <f ca="1">IF(OR(P582="",ISTEXT(P582)),"",IF(AND(_xlfn.DAYS(P582,TODAY())&gt;0,_xlfn.DAYS(P582,TODAY())&lt;=31),"Attention !!! Ce contrat expire dans "&amp;_xlfn.DAYS(P582,TODAY())&amp;" jours",IF(_xlfn.DAYS(P582,TODAY())&lt;=0,"Ce contrat est expiré depuis "&amp;_xlfn.DAYS(TODAY(),P582)&amp;" jours","")))</f>
        <v/>
      </c>
    </row>
    <row r="574" spans="17:17" ht="15.75">
      <c r="Q574" s="4" t="str">
        <f ca="1">IF(OR(P583="",ISTEXT(P583)),"",IF(AND(_xlfn.DAYS(P583,TODAY())&gt;0,_xlfn.DAYS(P583,TODAY())&lt;=31),"Attention !!! Ce contrat expire dans "&amp;_xlfn.DAYS(P583,TODAY())&amp;" jours",IF(_xlfn.DAYS(P583,TODAY())&lt;=0,"Ce contrat est expiré depuis "&amp;_xlfn.DAYS(TODAY(),P583)&amp;" jours","")))</f>
        <v/>
      </c>
    </row>
    <row r="575" spans="17:17" ht="15.75">
      <c r="Q575" s="4" t="str">
        <f ca="1">IF(OR(P584="",ISTEXT(P584)),"",IF(AND(_xlfn.DAYS(P584,TODAY())&gt;0,_xlfn.DAYS(P584,TODAY())&lt;=31),"Attention !!! Ce contrat expire dans "&amp;_xlfn.DAYS(P584,TODAY())&amp;" jours",IF(_xlfn.DAYS(P584,TODAY())&lt;=0,"Ce contrat est expiré depuis "&amp;_xlfn.DAYS(TODAY(),P584)&amp;" jours","")))</f>
        <v/>
      </c>
    </row>
    <row r="576" spans="17:17" ht="15.75">
      <c r="Q576" s="4" t="str">
        <f ca="1">IF(OR(P585="",ISTEXT(P585)),"",IF(AND(_xlfn.DAYS(P585,TODAY())&gt;0,_xlfn.DAYS(P585,TODAY())&lt;=31),"Attention !!! Ce contrat expire dans "&amp;_xlfn.DAYS(P585,TODAY())&amp;" jours",IF(_xlfn.DAYS(P585,TODAY())&lt;=0,"Ce contrat est expiré depuis "&amp;_xlfn.DAYS(TODAY(),P585)&amp;" jours","")))</f>
        <v/>
      </c>
    </row>
    <row r="577" spans="17:17" ht="15.75">
      <c r="Q577" s="4" t="str">
        <f ca="1">IF(OR(P586="",ISTEXT(P586)),"",IF(AND(_xlfn.DAYS(P586,TODAY())&gt;0,_xlfn.DAYS(P586,TODAY())&lt;=31),"Attention !!! Ce contrat expire dans "&amp;_xlfn.DAYS(P586,TODAY())&amp;" jours",IF(_xlfn.DAYS(P586,TODAY())&lt;=0,"Ce contrat est expiré depuis "&amp;_xlfn.DAYS(TODAY(),P586)&amp;" jours","")))</f>
        <v/>
      </c>
    </row>
    <row r="578" spans="17:17" ht="15.75">
      <c r="Q578" s="4" t="str">
        <f ca="1">IF(OR(P587="",ISTEXT(P587)),"",IF(AND(_xlfn.DAYS(P587,TODAY())&gt;0,_xlfn.DAYS(P587,TODAY())&lt;=31),"Attention !!! Ce contrat expire dans "&amp;_xlfn.DAYS(P587,TODAY())&amp;" jours",IF(_xlfn.DAYS(P587,TODAY())&lt;=0,"Ce contrat est expiré depuis "&amp;_xlfn.DAYS(TODAY(),P587)&amp;" jours","")))</f>
        <v/>
      </c>
    </row>
    <row r="579" spans="17:17" ht="15.75">
      <c r="Q579" s="4" t="str">
        <f ca="1">IF(OR(P588="",ISTEXT(P588)),"",IF(AND(_xlfn.DAYS(P588,TODAY())&gt;0,_xlfn.DAYS(P588,TODAY())&lt;=31),"Attention !!! Ce contrat expire dans "&amp;_xlfn.DAYS(P588,TODAY())&amp;" jours",IF(_xlfn.DAYS(P588,TODAY())&lt;=0,"Ce contrat est expiré depuis "&amp;_xlfn.DAYS(TODAY(),P588)&amp;" jours","")))</f>
        <v/>
      </c>
    </row>
    <row r="580" spans="17:17" ht="15.75">
      <c r="Q580" s="4" t="str">
        <f ca="1">IF(OR(P589="",ISTEXT(P589)),"",IF(AND(_xlfn.DAYS(P589,TODAY())&gt;0,_xlfn.DAYS(P589,TODAY())&lt;=31),"Attention !!! Ce contrat expire dans "&amp;_xlfn.DAYS(P589,TODAY())&amp;" jours",IF(_xlfn.DAYS(P589,TODAY())&lt;=0,"Ce contrat est expiré depuis "&amp;_xlfn.DAYS(TODAY(),P589)&amp;" jours","")))</f>
        <v/>
      </c>
    </row>
    <row r="581" spans="17:17" ht="15.75">
      <c r="Q581" s="4" t="str">
        <f ca="1">IF(OR(P590="",ISTEXT(P590)),"",IF(AND(_xlfn.DAYS(P590,TODAY())&gt;0,_xlfn.DAYS(P590,TODAY())&lt;=31),"Attention !!! Ce contrat expire dans "&amp;_xlfn.DAYS(P590,TODAY())&amp;" jours",IF(_xlfn.DAYS(P590,TODAY())&lt;=0,"Ce contrat est expiré depuis "&amp;_xlfn.DAYS(TODAY(),P590)&amp;" jours","")))</f>
        <v/>
      </c>
    </row>
    <row r="582" spans="17:17" ht="15.75">
      <c r="Q582" s="4" t="str">
        <f ca="1">IF(OR(P591="",ISTEXT(P591)),"",IF(AND(_xlfn.DAYS(P591,TODAY())&gt;0,_xlfn.DAYS(P591,TODAY())&lt;=31),"Attention !!! Ce contrat expire dans "&amp;_xlfn.DAYS(P591,TODAY())&amp;" jours",IF(_xlfn.DAYS(P591,TODAY())&lt;=0,"Ce contrat est expiré depuis "&amp;_xlfn.DAYS(TODAY(),P591)&amp;" jours","")))</f>
        <v/>
      </c>
    </row>
    <row r="583" spans="17:17" ht="15.75">
      <c r="Q583" s="4" t="str">
        <f ca="1">IF(OR(P592="",ISTEXT(P592)),"",IF(AND(_xlfn.DAYS(P592,TODAY())&gt;0,_xlfn.DAYS(P592,TODAY())&lt;=31),"Attention !!! Ce contrat expire dans "&amp;_xlfn.DAYS(P592,TODAY())&amp;" jours",IF(_xlfn.DAYS(P592,TODAY())&lt;=0,"Ce contrat est expiré depuis "&amp;_xlfn.DAYS(TODAY(),P592)&amp;" jours","")))</f>
        <v/>
      </c>
    </row>
    <row r="584" spans="17:17" ht="15.75">
      <c r="Q584" s="4" t="str">
        <f ca="1">IF(OR(P593="",ISTEXT(P593)),"",IF(AND(_xlfn.DAYS(P593,TODAY())&gt;0,_xlfn.DAYS(P593,TODAY())&lt;=31),"Attention !!! Ce contrat expire dans "&amp;_xlfn.DAYS(P593,TODAY())&amp;" jours",IF(_xlfn.DAYS(P593,TODAY())&lt;=0,"Ce contrat est expiré depuis "&amp;_xlfn.DAYS(TODAY(),P593)&amp;" jours","")))</f>
        <v/>
      </c>
    </row>
    <row r="585" spans="17:17" ht="15.75">
      <c r="Q585" s="4" t="str">
        <f ca="1">IF(OR(P594="",ISTEXT(P594)),"",IF(AND(_xlfn.DAYS(P594,TODAY())&gt;0,_xlfn.DAYS(P594,TODAY())&lt;=31),"Attention !!! Ce contrat expire dans "&amp;_xlfn.DAYS(P594,TODAY())&amp;" jours",IF(_xlfn.DAYS(P594,TODAY())&lt;=0,"Ce contrat est expiré depuis "&amp;_xlfn.DAYS(TODAY(),P594)&amp;" jours","")))</f>
        <v/>
      </c>
    </row>
    <row r="586" spans="17:17" ht="15.75">
      <c r="Q586" s="4" t="str">
        <f ca="1">IF(OR(P595="",ISTEXT(P595)),"",IF(AND(_xlfn.DAYS(P595,TODAY())&gt;0,_xlfn.DAYS(P595,TODAY())&lt;=31),"Attention !!! Ce contrat expire dans "&amp;_xlfn.DAYS(P595,TODAY())&amp;" jours",IF(_xlfn.DAYS(P595,TODAY())&lt;=0,"Ce contrat est expiré depuis "&amp;_xlfn.DAYS(TODAY(),P595)&amp;" jours","")))</f>
        <v/>
      </c>
    </row>
    <row r="587" spans="17:17" ht="15.75">
      <c r="Q587" s="4" t="str">
        <f ca="1">IF(OR(P596="",ISTEXT(P596)),"",IF(AND(_xlfn.DAYS(P596,TODAY())&gt;0,_xlfn.DAYS(P596,TODAY())&lt;=31),"Attention !!! Ce contrat expire dans "&amp;_xlfn.DAYS(P596,TODAY())&amp;" jours",IF(_xlfn.DAYS(P596,TODAY())&lt;=0,"Ce contrat est expiré depuis "&amp;_xlfn.DAYS(TODAY(),P596)&amp;" jours","")))</f>
        <v/>
      </c>
    </row>
    <row r="588" spans="17:17" ht="15.75">
      <c r="Q588" s="4" t="str">
        <f ca="1">IF(OR(P597="",ISTEXT(P597)),"",IF(AND(_xlfn.DAYS(P597,TODAY())&gt;0,_xlfn.DAYS(P597,TODAY())&lt;=31),"Attention !!! Ce contrat expire dans "&amp;_xlfn.DAYS(P597,TODAY())&amp;" jours",IF(_xlfn.DAYS(P597,TODAY())&lt;=0,"Ce contrat est expiré depuis "&amp;_xlfn.DAYS(TODAY(),P597)&amp;" jours","")))</f>
        <v/>
      </c>
    </row>
    <row r="589" spans="17:17" ht="15.75">
      <c r="Q589" s="4" t="str">
        <f ca="1">IF(OR(P598="",ISTEXT(P598)),"",IF(AND(_xlfn.DAYS(P598,TODAY())&gt;0,_xlfn.DAYS(P598,TODAY())&lt;=31),"Attention !!! Ce contrat expire dans "&amp;_xlfn.DAYS(P598,TODAY())&amp;" jours",IF(_xlfn.DAYS(P598,TODAY())&lt;=0,"Ce contrat est expiré depuis "&amp;_xlfn.DAYS(TODAY(),P598)&amp;" jours","")))</f>
        <v/>
      </c>
    </row>
    <row r="590" spans="17:17" ht="15.75">
      <c r="Q590" s="4" t="str">
        <f ca="1">IF(OR(P599="",ISTEXT(P599)),"",IF(AND(_xlfn.DAYS(P599,TODAY())&gt;0,_xlfn.DAYS(P599,TODAY())&lt;=31),"Attention !!! Ce contrat expire dans "&amp;_xlfn.DAYS(P599,TODAY())&amp;" jours",IF(_xlfn.DAYS(P599,TODAY())&lt;=0,"Ce contrat est expiré depuis "&amp;_xlfn.DAYS(TODAY(),P599)&amp;" jours","")))</f>
        <v/>
      </c>
    </row>
    <row r="591" spans="17:17" ht="15.75">
      <c r="Q591" s="4" t="str">
        <f ca="1">IF(OR(P600="",ISTEXT(P600)),"",IF(AND(_xlfn.DAYS(P600,TODAY())&gt;0,_xlfn.DAYS(P600,TODAY())&lt;=31),"Attention !!! Ce contrat expire dans "&amp;_xlfn.DAYS(P600,TODAY())&amp;" jours",IF(_xlfn.DAYS(P600,TODAY())&lt;=0,"Ce contrat est expiré depuis "&amp;_xlfn.DAYS(TODAY(),P600)&amp;" jours","")))</f>
        <v/>
      </c>
    </row>
    <row r="592" spans="17:17" ht="15.75">
      <c r="Q592" s="4" t="str">
        <f ca="1">IF(OR(P601="",ISTEXT(P601)),"",IF(AND(_xlfn.DAYS(P601,TODAY())&gt;0,_xlfn.DAYS(P601,TODAY())&lt;=31),"Attention !!! Ce contrat expire dans "&amp;_xlfn.DAYS(P601,TODAY())&amp;" jours",IF(_xlfn.DAYS(P601,TODAY())&lt;=0,"Ce contrat est expiré depuis "&amp;_xlfn.DAYS(TODAY(),P601)&amp;" jours","")))</f>
        <v/>
      </c>
    </row>
    <row r="593" spans="17:17" ht="15.75">
      <c r="Q593" s="4" t="str">
        <f ca="1">IF(OR(P602="",ISTEXT(P602)),"",IF(AND(_xlfn.DAYS(P602,TODAY())&gt;0,_xlfn.DAYS(P602,TODAY())&lt;=31),"Attention !!! Ce contrat expire dans "&amp;_xlfn.DAYS(P602,TODAY())&amp;" jours",IF(_xlfn.DAYS(P602,TODAY())&lt;=0,"Ce contrat est expiré depuis "&amp;_xlfn.DAYS(TODAY(),P602)&amp;" jours","")))</f>
        <v/>
      </c>
    </row>
    <row r="594" spans="17:17" ht="15.75">
      <c r="Q594" s="4" t="str">
        <f ca="1">IF(OR(P603="",ISTEXT(P603)),"",IF(AND(_xlfn.DAYS(P603,TODAY())&gt;0,_xlfn.DAYS(P603,TODAY())&lt;=31),"Attention !!! Ce contrat expire dans "&amp;_xlfn.DAYS(P603,TODAY())&amp;" jours",IF(_xlfn.DAYS(P603,TODAY())&lt;=0,"Ce contrat est expiré depuis "&amp;_xlfn.DAYS(TODAY(),P603)&amp;" jours","")))</f>
        <v/>
      </c>
    </row>
    <row r="595" spans="17:17" ht="15.75">
      <c r="Q595" s="4" t="str">
        <f ca="1">IF(OR(P604="",ISTEXT(P604)),"",IF(AND(_xlfn.DAYS(P604,TODAY())&gt;0,_xlfn.DAYS(P604,TODAY())&lt;=31),"Attention !!! Ce contrat expire dans "&amp;_xlfn.DAYS(P604,TODAY())&amp;" jours",IF(_xlfn.DAYS(P604,TODAY())&lt;=0,"Ce contrat est expiré depuis "&amp;_xlfn.DAYS(TODAY(),P604)&amp;" jours","")))</f>
        <v/>
      </c>
    </row>
    <row r="596" spans="17:17" ht="15.75">
      <c r="Q596" s="4" t="str">
        <f ca="1">IF(OR(P605="",ISTEXT(P605)),"",IF(AND(_xlfn.DAYS(P605,TODAY())&gt;0,_xlfn.DAYS(P605,TODAY())&lt;=31),"Attention !!! Ce contrat expire dans "&amp;_xlfn.DAYS(P605,TODAY())&amp;" jours",IF(_xlfn.DAYS(P605,TODAY())&lt;=0,"Ce contrat est expiré depuis "&amp;_xlfn.DAYS(TODAY(),P605)&amp;" jours","")))</f>
        <v/>
      </c>
    </row>
    <row r="597" spans="17:17" ht="15.75">
      <c r="Q597" s="4" t="str">
        <f ca="1">IF(OR(P606="",ISTEXT(P606)),"",IF(AND(_xlfn.DAYS(P606,TODAY())&gt;0,_xlfn.DAYS(P606,TODAY())&lt;=31),"Attention !!! Ce contrat expire dans "&amp;_xlfn.DAYS(P606,TODAY())&amp;" jours",IF(_xlfn.DAYS(P606,TODAY())&lt;=0,"Ce contrat est expiré depuis "&amp;_xlfn.DAYS(TODAY(),P606)&amp;" jours","")))</f>
        <v/>
      </c>
    </row>
    <row r="598" spans="17:17" ht="15.75">
      <c r="Q598" s="4" t="str">
        <f ca="1">IF(OR(P607="",ISTEXT(P607)),"",IF(AND(_xlfn.DAYS(P607,TODAY())&gt;0,_xlfn.DAYS(P607,TODAY())&lt;=31),"Attention !!! Ce contrat expire dans "&amp;_xlfn.DAYS(P607,TODAY())&amp;" jours",IF(_xlfn.DAYS(P607,TODAY())&lt;=0,"Ce contrat est expiré depuis "&amp;_xlfn.DAYS(TODAY(),P607)&amp;" jours","")))</f>
        <v/>
      </c>
    </row>
    <row r="599" spans="17:17" ht="15.75">
      <c r="Q599" s="4" t="str">
        <f ca="1">IF(OR(P608="",ISTEXT(P608)),"",IF(AND(_xlfn.DAYS(P608,TODAY())&gt;0,_xlfn.DAYS(P608,TODAY())&lt;=31),"Attention !!! Ce contrat expire dans "&amp;_xlfn.DAYS(P608,TODAY())&amp;" jours",IF(_xlfn.DAYS(P608,TODAY())&lt;=0,"Ce contrat est expiré depuis "&amp;_xlfn.DAYS(TODAY(),P608)&amp;" jours","")))</f>
        <v/>
      </c>
    </row>
    <row r="600" spans="17:17" ht="15.75">
      <c r="Q600" s="4" t="str">
        <f ca="1">IF(OR(P609="",ISTEXT(P609)),"",IF(AND(_xlfn.DAYS(P609,TODAY())&gt;0,_xlfn.DAYS(P609,TODAY())&lt;=31),"Attention !!! Ce contrat expire dans "&amp;_xlfn.DAYS(P609,TODAY())&amp;" jours",IF(_xlfn.DAYS(P609,TODAY())&lt;=0,"Ce contrat est expiré depuis "&amp;_xlfn.DAYS(TODAY(),P609)&amp;" jours","")))</f>
        <v/>
      </c>
    </row>
    <row r="601" spans="17:17" ht="15.75">
      <c r="Q601" s="4" t="str">
        <f ca="1">IF(OR(P610="",ISTEXT(P610)),"",IF(AND(_xlfn.DAYS(P610,TODAY())&gt;0,_xlfn.DAYS(P610,TODAY())&lt;=31),"Attention !!! Ce contrat expire dans "&amp;_xlfn.DAYS(P610,TODAY())&amp;" jours",IF(_xlfn.DAYS(P610,TODAY())&lt;=0,"Ce contrat est expiré depuis "&amp;_xlfn.DAYS(TODAY(),P610)&amp;" jours","")))</f>
        <v/>
      </c>
    </row>
    <row r="602" spans="17:17" ht="15.75">
      <c r="Q602" s="4" t="str">
        <f ca="1">IF(OR(P611="",ISTEXT(P611)),"",IF(AND(_xlfn.DAYS(P611,TODAY())&gt;0,_xlfn.DAYS(P611,TODAY())&lt;=31),"Attention !!! Ce contrat expire dans "&amp;_xlfn.DAYS(P611,TODAY())&amp;" jours",IF(_xlfn.DAYS(P611,TODAY())&lt;=0,"Ce contrat est expiré depuis "&amp;_xlfn.DAYS(TODAY(),P611)&amp;" jours","")))</f>
        <v/>
      </c>
    </row>
    <row r="603" spans="17:17" ht="15.75">
      <c r="Q603" s="4" t="str">
        <f ca="1">IF(OR(P612="",ISTEXT(P612)),"",IF(AND(_xlfn.DAYS(P612,TODAY())&gt;0,_xlfn.DAYS(P612,TODAY())&lt;=31),"Attention !!! Ce contrat expire dans "&amp;_xlfn.DAYS(P612,TODAY())&amp;" jours",IF(_xlfn.DAYS(P612,TODAY())&lt;=0,"Ce contrat est expiré depuis "&amp;_xlfn.DAYS(TODAY(),P612)&amp;" jours","")))</f>
        <v/>
      </c>
    </row>
    <row r="604" spans="17:17" ht="15.75">
      <c r="Q604" s="4" t="str">
        <f ca="1">IF(OR(P613="",ISTEXT(P613)),"",IF(AND(_xlfn.DAYS(P613,TODAY())&gt;0,_xlfn.DAYS(P613,TODAY())&lt;=31),"Attention !!! Ce contrat expire dans "&amp;_xlfn.DAYS(P613,TODAY())&amp;" jours",IF(_xlfn.DAYS(P613,TODAY())&lt;=0,"Ce contrat est expiré depuis "&amp;_xlfn.DAYS(TODAY(),P613)&amp;" jours","")))</f>
        <v/>
      </c>
    </row>
    <row r="605" spans="17:17" ht="15.75">
      <c r="Q605" s="4" t="str">
        <f ca="1">IF(OR(P614="",ISTEXT(P614)),"",IF(AND(_xlfn.DAYS(P614,TODAY())&gt;0,_xlfn.DAYS(P614,TODAY())&lt;=31),"Attention !!! Ce contrat expire dans "&amp;_xlfn.DAYS(P614,TODAY())&amp;" jours",IF(_xlfn.DAYS(P614,TODAY())&lt;=0,"Ce contrat est expiré depuis "&amp;_xlfn.DAYS(TODAY(),P614)&amp;" jours","")))</f>
        <v/>
      </c>
    </row>
    <row r="606" spans="17:17" ht="15.75">
      <c r="Q606" s="4" t="str">
        <f ca="1">IF(OR(P615="",ISTEXT(P615)),"",IF(AND(_xlfn.DAYS(P615,TODAY())&gt;0,_xlfn.DAYS(P615,TODAY())&lt;=31),"Attention !!! Ce contrat expire dans "&amp;_xlfn.DAYS(P615,TODAY())&amp;" jours",IF(_xlfn.DAYS(P615,TODAY())&lt;=0,"Ce contrat est expiré depuis "&amp;_xlfn.DAYS(TODAY(),P615)&amp;" jours","")))</f>
        <v/>
      </c>
    </row>
    <row r="607" spans="17:17" ht="15.75">
      <c r="Q607" s="4" t="str">
        <f ca="1">IF(OR(P616="",ISTEXT(P616)),"",IF(AND(_xlfn.DAYS(P616,TODAY())&gt;0,_xlfn.DAYS(P616,TODAY())&lt;=31),"Attention !!! Ce contrat expire dans "&amp;_xlfn.DAYS(P616,TODAY())&amp;" jours",IF(_xlfn.DAYS(P616,TODAY())&lt;=0,"Ce contrat est expiré depuis "&amp;_xlfn.DAYS(TODAY(),P616)&amp;" jours","")))</f>
        <v/>
      </c>
    </row>
    <row r="608" spans="17:17" ht="15.75">
      <c r="Q608" s="4" t="str">
        <f ca="1">IF(OR(P617="",ISTEXT(P617)),"",IF(AND(_xlfn.DAYS(P617,TODAY())&gt;0,_xlfn.DAYS(P617,TODAY())&lt;=31),"Attention !!! Ce contrat expire dans "&amp;_xlfn.DAYS(P617,TODAY())&amp;" jours",IF(_xlfn.DAYS(P617,TODAY())&lt;=0,"Ce contrat est expiré depuis "&amp;_xlfn.DAYS(TODAY(),P617)&amp;" jours","")))</f>
        <v/>
      </c>
    </row>
    <row r="609" spans="17:17" ht="15.75">
      <c r="Q609" s="4" t="str">
        <f ca="1">IF(OR(P618="",ISTEXT(P618)),"",IF(AND(_xlfn.DAYS(P618,TODAY())&gt;0,_xlfn.DAYS(P618,TODAY())&lt;=31),"Attention !!! Ce contrat expire dans "&amp;_xlfn.DAYS(P618,TODAY())&amp;" jours",IF(_xlfn.DAYS(P618,TODAY())&lt;=0,"Ce contrat est expiré depuis "&amp;_xlfn.DAYS(TODAY(),P618)&amp;" jours","")))</f>
        <v/>
      </c>
    </row>
    <row r="610" spans="17:17" ht="15.75">
      <c r="Q610" s="4" t="str">
        <f ca="1">IF(OR(P619="",ISTEXT(P619)),"",IF(AND(_xlfn.DAYS(P619,TODAY())&gt;0,_xlfn.DAYS(P619,TODAY())&lt;=31),"Attention !!! Ce contrat expire dans "&amp;_xlfn.DAYS(P619,TODAY())&amp;" jours",IF(_xlfn.DAYS(P619,TODAY())&lt;=0,"Ce contrat est expiré depuis "&amp;_xlfn.DAYS(TODAY(),P619)&amp;" jours","")))</f>
        <v/>
      </c>
    </row>
    <row r="611" spans="17:17" ht="15.75">
      <c r="Q611" s="4" t="str">
        <f ca="1">IF(OR(P620="",ISTEXT(P620)),"",IF(AND(_xlfn.DAYS(P620,TODAY())&gt;0,_xlfn.DAYS(P620,TODAY())&lt;=31),"Attention !!! Ce contrat expire dans "&amp;_xlfn.DAYS(P620,TODAY())&amp;" jours",IF(_xlfn.DAYS(P620,TODAY())&lt;=0,"Ce contrat est expiré depuis "&amp;_xlfn.DAYS(TODAY(),P620)&amp;" jours","")))</f>
        <v/>
      </c>
    </row>
    <row r="612" spans="17:17" ht="15.75">
      <c r="Q612" s="4" t="str">
        <f ca="1">IF(OR(P621="",ISTEXT(P621)),"",IF(AND(_xlfn.DAYS(P621,TODAY())&gt;0,_xlfn.DAYS(P621,TODAY())&lt;=31),"Attention !!! Ce contrat expire dans "&amp;_xlfn.DAYS(P621,TODAY())&amp;" jours",IF(_xlfn.DAYS(P621,TODAY())&lt;=0,"Ce contrat est expiré depuis "&amp;_xlfn.DAYS(TODAY(),P621)&amp;" jours","")))</f>
        <v/>
      </c>
    </row>
    <row r="613" spans="17:17" ht="15.75">
      <c r="Q613" s="4" t="str">
        <f ca="1">IF(OR(P622="",ISTEXT(P622)),"",IF(AND(_xlfn.DAYS(P622,TODAY())&gt;0,_xlfn.DAYS(P622,TODAY())&lt;=31),"Attention !!! Ce contrat expire dans "&amp;_xlfn.DAYS(P622,TODAY())&amp;" jours",IF(_xlfn.DAYS(P622,TODAY())&lt;=0,"Ce contrat est expiré depuis "&amp;_xlfn.DAYS(TODAY(),P622)&amp;" jours","")))</f>
        <v/>
      </c>
    </row>
    <row r="614" spans="17:17" ht="15.75">
      <c r="Q614" s="4" t="str">
        <f ca="1">IF(OR(P623="",ISTEXT(P623)),"",IF(AND(_xlfn.DAYS(P623,TODAY())&gt;0,_xlfn.DAYS(P623,TODAY())&lt;=31),"Attention !!! Ce contrat expire dans "&amp;_xlfn.DAYS(P623,TODAY())&amp;" jours",IF(_xlfn.DAYS(P623,TODAY())&lt;=0,"Ce contrat est expiré depuis "&amp;_xlfn.DAYS(TODAY(),P623)&amp;" jours","")))</f>
        <v/>
      </c>
    </row>
    <row r="615" spans="17:17" ht="15.75">
      <c r="Q615" s="4" t="str">
        <f ca="1">IF(OR(P624="",ISTEXT(P624)),"",IF(AND(_xlfn.DAYS(P624,TODAY())&gt;0,_xlfn.DAYS(P624,TODAY())&lt;=31),"Attention !!! Ce contrat expire dans "&amp;_xlfn.DAYS(P624,TODAY())&amp;" jours",IF(_xlfn.DAYS(P624,TODAY())&lt;=0,"Ce contrat est expiré depuis "&amp;_xlfn.DAYS(TODAY(),P624)&amp;" jours","")))</f>
        <v/>
      </c>
    </row>
    <row r="616" spans="17:17" ht="15.75">
      <c r="Q616" s="4" t="str">
        <f ca="1">IF(OR(P625="",ISTEXT(P625)),"",IF(AND(_xlfn.DAYS(P625,TODAY())&gt;0,_xlfn.DAYS(P625,TODAY())&lt;=31),"Attention !!! Ce contrat expire dans "&amp;_xlfn.DAYS(P625,TODAY())&amp;" jours",IF(_xlfn.DAYS(P625,TODAY())&lt;=0,"Ce contrat est expiré depuis "&amp;_xlfn.DAYS(TODAY(),P625)&amp;" jours","")))</f>
        <v/>
      </c>
    </row>
    <row r="617" spans="17:17" ht="15.75">
      <c r="Q617" s="4" t="str">
        <f ca="1">IF(OR(P626="",ISTEXT(P626)),"",IF(AND(_xlfn.DAYS(P626,TODAY())&gt;0,_xlfn.DAYS(P626,TODAY())&lt;=31),"Attention !!! Ce contrat expire dans "&amp;_xlfn.DAYS(P626,TODAY())&amp;" jours",IF(_xlfn.DAYS(P626,TODAY())&lt;=0,"Ce contrat est expiré depuis "&amp;_xlfn.DAYS(TODAY(),P626)&amp;" jours","")))</f>
        <v/>
      </c>
    </row>
    <row r="618" spans="17:17" ht="15.75">
      <c r="Q618" s="4" t="str">
        <f ca="1">IF(OR(P627="",ISTEXT(P627)),"",IF(AND(_xlfn.DAYS(P627,TODAY())&gt;0,_xlfn.DAYS(P627,TODAY())&lt;=31),"Attention !!! Ce contrat expire dans "&amp;_xlfn.DAYS(P627,TODAY())&amp;" jours",IF(_xlfn.DAYS(P627,TODAY())&lt;=0,"Ce contrat est expiré depuis "&amp;_xlfn.DAYS(TODAY(),P627)&amp;" jours","")))</f>
        <v/>
      </c>
    </row>
    <row r="619" spans="17:17" ht="15.75">
      <c r="Q619" s="4" t="str">
        <f ca="1">IF(OR(P628="",ISTEXT(P628)),"",IF(AND(_xlfn.DAYS(P628,TODAY())&gt;0,_xlfn.DAYS(P628,TODAY())&lt;=31),"Attention !!! Ce contrat expire dans "&amp;_xlfn.DAYS(P628,TODAY())&amp;" jours",IF(_xlfn.DAYS(P628,TODAY())&lt;=0,"Ce contrat est expiré depuis "&amp;_xlfn.DAYS(TODAY(),P628)&amp;" jours","")))</f>
        <v/>
      </c>
    </row>
    <row r="620" spans="17:17" ht="15.75">
      <c r="Q620" s="4" t="str">
        <f ca="1">IF(OR(P629="",ISTEXT(P629)),"",IF(AND(_xlfn.DAYS(P629,TODAY())&gt;0,_xlfn.DAYS(P629,TODAY())&lt;=31),"Attention !!! Ce contrat expire dans "&amp;_xlfn.DAYS(P629,TODAY())&amp;" jours",IF(_xlfn.DAYS(P629,TODAY())&lt;=0,"Ce contrat est expiré depuis "&amp;_xlfn.DAYS(TODAY(),P629)&amp;" jours","")))</f>
        <v/>
      </c>
    </row>
    <row r="621" spans="17:17" ht="15.75">
      <c r="Q621" s="4" t="str">
        <f ca="1">IF(OR(P630="",ISTEXT(P630)),"",IF(AND(_xlfn.DAYS(P630,TODAY())&gt;0,_xlfn.DAYS(P630,TODAY())&lt;=31),"Attention !!! Ce contrat expire dans "&amp;_xlfn.DAYS(P630,TODAY())&amp;" jours",IF(_xlfn.DAYS(P630,TODAY())&lt;=0,"Ce contrat est expiré depuis "&amp;_xlfn.DAYS(TODAY(),P630)&amp;" jours","")))</f>
        <v/>
      </c>
    </row>
    <row r="622" spans="17:17" ht="15.75">
      <c r="Q622" s="4" t="str">
        <f ca="1">IF(OR(P631="",ISTEXT(P631)),"",IF(AND(_xlfn.DAYS(P631,TODAY())&gt;0,_xlfn.DAYS(P631,TODAY())&lt;=31),"Attention !!! Ce contrat expire dans "&amp;_xlfn.DAYS(P631,TODAY())&amp;" jours",IF(_xlfn.DAYS(P631,TODAY())&lt;=0,"Ce contrat est expiré depuis "&amp;_xlfn.DAYS(TODAY(),P631)&amp;" jours","")))</f>
        <v/>
      </c>
    </row>
    <row r="623" spans="17:17" ht="15.75">
      <c r="Q623" s="4" t="str">
        <f ca="1">IF(OR(P632="",ISTEXT(P632)),"",IF(AND(_xlfn.DAYS(P632,TODAY())&gt;0,_xlfn.DAYS(P632,TODAY())&lt;=31),"Attention !!! Ce contrat expire dans "&amp;_xlfn.DAYS(P632,TODAY())&amp;" jours",IF(_xlfn.DAYS(P632,TODAY())&lt;=0,"Ce contrat est expiré depuis "&amp;_xlfn.DAYS(TODAY(),P632)&amp;" jours","")))</f>
        <v/>
      </c>
    </row>
    <row r="624" spans="17:17" ht="15.75">
      <c r="Q624" s="4" t="str">
        <f ca="1">IF(OR(P633="",ISTEXT(P633)),"",IF(AND(_xlfn.DAYS(P633,TODAY())&gt;0,_xlfn.DAYS(P633,TODAY())&lt;=31),"Attention !!! Ce contrat expire dans "&amp;_xlfn.DAYS(P633,TODAY())&amp;" jours",IF(_xlfn.DAYS(P633,TODAY())&lt;=0,"Ce contrat est expiré depuis "&amp;_xlfn.DAYS(TODAY(),P633)&amp;" jours","")))</f>
        <v/>
      </c>
    </row>
    <row r="625" spans="17:17" ht="15.75">
      <c r="Q625" s="4" t="str">
        <f ca="1">IF(OR(P634="",ISTEXT(P634)),"",IF(AND(_xlfn.DAYS(P634,TODAY())&gt;0,_xlfn.DAYS(P634,TODAY())&lt;=31),"Attention !!! Ce contrat expire dans "&amp;_xlfn.DAYS(P634,TODAY())&amp;" jours",IF(_xlfn.DAYS(P634,TODAY())&lt;=0,"Ce contrat est expiré depuis "&amp;_xlfn.DAYS(TODAY(),P634)&amp;" jours","")))</f>
        <v/>
      </c>
    </row>
    <row r="626" spans="17:17" ht="15.75">
      <c r="Q626" s="4" t="str">
        <f ca="1">IF(OR(P635="",ISTEXT(P635)),"",IF(AND(_xlfn.DAYS(P635,TODAY())&gt;0,_xlfn.DAYS(P635,TODAY())&lt;=31),"Attention !!! Ce contrat expire dans "&amp;_xlfn.DAYS(P635,TODAY())&amp;" jours",IF(_xlfn.DAYS(P635,TODAY())&lt;=0,"Ce contrat est expiré depuis "&amp;_xlfn.DAYS(TODAY(),P635)&amp;" jours","")))</f>
        <v/>
      </c>
    </row>
    <row r="627" spans="17:17" ht="15.75">
      <c r="Q627" s="4" t="str">
        <f ca="1">IF(OR(P636="",ISTEXT(P636)),"",IF(AND(_xlfn.DAYS(P636,TODAY())&gt;0,_xlfn.DAYS(P636,TODAY())&lt;=31),"Attention !!! Ce contrat expire dans "&amp;_xlfn.DAYS(P636,TODAY())&amp;" jours",IF(_xlfn.DAYS(P636,TODAY())&lt;=0,"Ce contrat est expiré depuis "&amp;_xlfn.DAYS(TODAY(),P636)&amp;" jours","")))</f>
        <v/>
      </c>
    </row>
    <row r="628" spans="17:17" ht="15.75">
      <c r="Q628" s="4" t="str">
        <f ca="1">IF(OR(P637="",ISTEXT(P637)),"",IF(AND(_xlfn.DAYS(P637,TODAY())&gt;0,_xlfn.DAYS(P637,TODAY())&lt;=31),"Attention !!! Ce contrat expire dans "&amp;_xlfn.DAYS(P637,TODAY())&amp;" jours",IF(_xlfn.DAYS(P637,TODAY())&lt;=0,"Ce contrat est expiré depuis "&amp;_xlfn.DAYS(TODAY(),P637)&amp;" jours","")))</f>
        <v/>
      </c>
    </row>
    <row r="629" spans="17:17" ht="15.75">
      <c r="Q629" s="4" t="str">
        <f ca="1">IF(OR(P638="",ISTEXT(P638)),"",IF(AND(_xlfn.DAYS(P638,TODAY())&gt;0,_xlfn.DAYS(P638,TODAY())&lt;=31),"Attention !!! Ce contrat expire dans "&amp;_xlfn.DAYS(P638,TODAY())&amp;" jours",IF(_xlfn.DAYS(P638,TODAY())&lt;=0,"Ce contrat est expiré depuis "&amp;_xlfn.DAYS(TODAY(),P638)&amp;" jours","")))</f>
        <v/>
      </c>
    </row>
    <row r="630" spans="17:17" ht="15.75">
      <c r="Q630" s="4" t="str">
        <f ca="1">IF(OR(P639="",ISTEXT(P639)),"",IF(AND(_xlfn.DAYS(P639,TODAY())&gt;0,_xlfn.DAYS(P639,TODAY())&lt;=31),"Attention !!! Ce contrat expire dans "&amp;_xlfn.DAYS(P639,TODAY())&amp;" jours",IF(_xlfn.DAYS(P639,TODAY())&lt;=0,"Ce contrat est expiré depuis "&amp;_xlfn.DAYS(TODAY(),P639)&amp;" jours","")))</f>
        <v/>
      </c>
    </row>
    <row r="631" spans="17:17" ht="15.75">
      <c r="Q631" s="4" t="str">
        <f ca="1">IF(OR(P640="",ISTEXT(P640)),"",IF(AND(_xlfn.DAYS(P640,TODAY())&gt;0,_xlfn.DAYS(P640,TODAY())&lt;=31),"Attention !!! Ce contrat expire dans "&amp;_xlfn.DAYS(P640,TODAY())&amp;" jours",IF(_xlfn.DAYS(P640,TODAY())&lt;=0,"Ce contrat est expiré depuis "&amp;_xlfn.DAYS(TODAY(),P640)&amp;" jours","")))</f>
        <v/>
      </c>
    </row>
    <row r="632" spans="17:17" ht="15.75">
      <c r="Q632" s="4" t="str">
        <f ca="1">IF(OR(P641="",ISTEXT(P641)),"",IF(AND(_xlfn.DAYS(P641,TODAY())&gt;0,_xlfn.DAYS(P641,TODAY())&lt;=31),"Attention !!! Ce contrat expire dans "&amp;_xlfn.DAYS(P641,TODAY())&amp;" jours",IF(_xlfn.DAYS(P641,TODAY())&lt;=0,"Ce contrat est expiré depuis "&amp;_xlfn.DAYS(TODAY(),P641)&amp;" jours","")))</f>
        <v/>
      </c>
    </row>
    <row r="633" spans="17:17" ht="15.75">
      <c r="Q633" s="4" t="str">
        <f ca="1">IF(OR(P642="",ISTEXT(P642)),"",IF(AND(_xlfn.DAYS(P642,TODAY())&gt;0,_xlfn.DAYS(P642,TODAY())&lt;=31),"Attention !!! Ce contrat expire dans "&amp;_xlfn.DAYS(P642,TODAY())&amp;" jours",IF(_xlfn.DAYS(P642,TODAY())&lt;=0,"Ce contrat est expiré depuis "&amp;_xlfn.DAYS(TODAY(),P642)&amp;" jours","")))</f>
        <v/>
      </c>
    </row>
    <row r="634" spans="17:17" ht="15.75">
      <c r="Q634" s="4" t="str">
        <f ca="1">IF(OR(P643="",ISTEXT(P643)),"",IF(AND(_xlfn.DAYS(P643,TODAY())&gt;0,_xlfn.DAYS(P643,TODAY())&lt;=31),"Attention !!! Ce contrat expire dans "&amp;_xlfn.DAYS(P643,TODAY())&amp;" jours",IF(_xlfn.DAYS(P643,TODAY())&lt;=0,"Ce contrat est expiré depuis "&amp;_xlfn.DAYS(TODAY(),P643)&amp;" jours","")))</f>
        <v/>
      </c>
    </row>
    <row r="635" spans="17:17" ht="15.75">
      <c r="Q635" s="4" t="str">
        <f ca="1">IF(OR(P644="",ISTEXT(P644)),"",IF(AND(_xlfn.DAYS(P644,TODAY())&gt;0,_xlfn.DAYS(P644,TODAY())&lt;=31),"Attention !!! Ce contrat expire dans "&amp;_xlfn.DAYS(P644,TODAY())&amp;" jours",IF(_xlfn.DAYS(P644,TODAY())&lt;=0,"Ce contrat est expiré depuis "&amp;_xlfn.DAYS(TODAY(),P644)&amp;" jours","")))</f>
        <v/>
      </c>
    </row>
    <row r="636" spans="17:17" ht="15.75">
      <c r="Q636" s="4" t="str">
        <f ca="1">IF(OR(P645="",ISTEXT(P645)),"",IF(AND(_xlfn.DAYS(P645,TODAY())&gt;0,_xlfn.DAYS(P645,TODAY())&lt;=31),"Attention !!! Ce contrat expire dans "&amp;_xlfn.DAYS(P645,TODAY())&amp;" jours",IF(_xlfn.DAYS(P645,TODAY())&lt;=0,"Ce contrat est expiré depuis "&amp;_xlfn.DAYS(TODAY(),P645)&amp;" jours","")))</f>
        <v/>
      </c>
    </row>
    <row r="637" spans="17:17" ht="15.75">
      <c r="Q637" s="4" t="str">
        <f ca="1">IF(OR(P646="",ISTEXT(P646)),"",IF(AND(_xlfn.DAYS(P646,TODAY())&gt;0,_xlfn.DAYS(P646,TODAY())&lt;=31),"Attention !!! Ce contrat expire dans "&amp;_xlfn.DAYS(P646,TODAY())&amp;" jours",IF(_xlfn.DAYS(P646,TODAY())&lt;=0,"Ce contrat est expiré depuis "&amp;_xlfn.DAYS(TODAY(),P646)&amp;" jours","")))</f>
        <v/>
      </c>
    </row>
    <row r="638" spans="17:17" ht="15.75">
      <c r="Q638" s="4" t="str">
        <f ca="1">IF(OR(P647="",ISTEXT(P647)),"",IF(AND(_xlfn.DAYS(P647,TODAY())&gt;0,_xlfn.DAYS(P647,TODAY())&lt;=31),"Attention !!! Ce contrat expire dans "&amp;_xlfn.DAYS(P647,TODAY())&amp;" jours",IF(_xlfn.DAYS(P647,TODAY())&lt;=0,"Ce contrat est expiré depuis "&amp;_xlfn.DAYS(TODAY(),P647)&amp;" jours","")))</f>
        <v/>
      </c>
    </row>
    <row r="639" spans="17:17" ht="15.75">
      <c r="Q639" s="4" t="str">
        <f ca="1">IF(OR(P648="",ISTEXT(P648)),"",IF(AND(_xlfn.DAYS(P648,TODAY())&gt;0,_xlfn.DAYS(P648,TODAY())&lt;=31),"Attention !!! Ce contrat expire dans "&amp;_xlfn.DAYS(P648,TODAY())&amp;" jours",IF(_xlfn.DAYS(P648,TODAY())&lt;=0,"Ce contrat est expiré depuis "&amp;_xlfn.DAYS(TODAY(),P648)&amp;" jours","")))</f>
        <v/>
      </c>
    </row>
    <row r="640" spans="17:17" ht="15.75">
      <c r="Q640" s="4" t="str">
        <f ca="1">IF(OR(P649="",ISTEXT(P649)),"",IF(AND(_xlfn.DAYS(P649,TODAY())&gt;0,_xlfn.DAYS(P649,TODAY())&lt;=31),"Attention !!! Ce contrat expire dans "&amp;_xlfn.DAYS(P649,TODAY())&amp;" jours",IF(_xlfn.DAYS(P649,TODAY())&lt;=0,"Ce contrat est expiré depuis "&amp;_xlfn.DAYS(TODAY(),P649)&amp;" jours","")))</f>
        <v/>
      </c>
    </row>
    <row r="641" spans="17:17" ht="15.75">
      <c r="Q641" s="4" t="str">
        <f ca="1">IF(OR(P650="",ISTEXT(P650)),"",IF(AND(_xlfn.DAYS(P650,TODAY())&gt;0,_xlfn.DAYS(P650,TODAY())&lt;=31),"Attention !!! Ce contrat expire dans "&amp;_xlfn.DAYS(P650,TODAY())&amp;" jours",IF(_xlfn.DAYS(P650,TODAY())&lt;=0,"Ce contrat est expiré depuis "&amp;_xlfn.DAYS(TODAY(),P650)&amp;" jours","")))</f>
        <v/>
      </c>
    </row>
    <row r="642" spans="17:17" ht="15.75">
      <c r="Q642" s="4" t="str">
        <f ca="1">IF(OR(P651="",ISTEXT(P651)),"",IF(AND(_xlfn.DAYS(P651,TODAY())&gt;0,_xlfn.DAYS(P651,TODAY())&lt;=31),"Attention !!! Ce contrat expire dans "&amp;_xlfn.DAYS(P651,TODAY())&amp;" jours",IF(_xlfn.DAYS(P651,TODAY())&lt;=0,"Ce contrat est expiré depuis "&amp;_xlfn.DAYS(TODAY(),P651)&amp;" jours","")))</f>
        <v/>
      </c>
    </row>
    <row r="643" spans="17:17" ht="15.75">
      <c r="Q643" s="4" t="str">
        <f ca="1">IF(OR(P652="",ISTEXT(P652)),"",IF(AND(_xlfn.DAYS(P652,TODAY())&gt;0,_xlfn.DAYS(P652,TODAY())&lt;=31),"Attention !!! Ce contrat expire dans "&amp;_xlfn.DAYS(P652,TODAY())&amp;" jours",IF(_xlfn.DAYS(P652,TODAY())&lt;=0,"Ce contrat est expiré depuis "&amp;_xlfn.DAYS(TODAY(),P652)&amp;" jours","")))</f>
        <v/>
      </c>
    </row>
    <row r="644" spans="17:17" ht="15.75">
      <c r="Q644" s="4" t="str">
        <f ca="1">IF(OR(P653="",ISTEXT(P653)),"",IF(AND(_xlfn.DAYS(P653,TODAY())&gt;0,_xlfn.DAYS(P653,TODAY())&lt;=31),"Attention !!! Ce contrat expire dans "&amp;_xlfn.DAYS(P653,TODAY())&amp;" jours",IF(_xlfn.DAYS(P653,TODAY())&lt;=0,"Ce contrat est expiré depuis "&amp;_xlfn.DAYS(TODAY(),P653)&amp;" jours","")))</f>
        <v/>
      </c>
    </row>
    <row r="645" spans="17:17" ht="15.75">
      <c r="Q645" s="4" t="str">
        <f ca="1">IF(OR(P654="",ISTEXT(P654)),"",IF(AND(_xlfn.DAYS(P654,TODAY())&gt;0,_xlfn.DAYS(P654,TODAY())&lt;=31),"Attention !!! Ce contrat expire dans "&amp;_xlfn.DAYS(P654,TODAY())&amp;" jours",IF(_xlfn.DAYS(P654,TODAY())&lt;=0,"Ce contrat est expiré depuis "&amp;_xlfn.DAYS(TODAY(),P654)&amp;" jours","")))</f>
        <v/>
      </c>
    </row>
    <row r="646" spans="17:17" ht="15.75">
      <c r="Q646" s="4" t="str">
        <f ca="1">IF(OR(P655="",ISTEXT(P655)),"",IF(AND(_xlfn.DAYS(P655,TODAY())&gt;0,_xlfn.DAYS(P655,TODAY())&lt;=31),"Attention !!! Ce contrat expire dans "&amp;_xlfn.DAYS(P655,TODAY())&amp;" jours",IF(_xlfn.DAYS(P655,TODAY())&lt;=0,"Ce contrat est expiré depuis "&amp;_xlfn.DAYS(TODAY(),P655)&amp;" jours","")))</f>
        <v/>
      </c>
    </row>
    <row r="647" spans="17:17" ht="15.75">
      <c r="Q647" s="4" t="str">
        <f ca="1">IF(OR(P656="",ISTEXT(P656)),"",IF(AND(_xlfn.DAYS(P656,TODAY())&gt;0,_xlfn.DAYS(P656,TODAY())&lt;=31),"Attention !!! Ce contrat expire dans "&amp;_xlfn.DAYS(P656,TODAY())&amp;" jours",IF(_xlfn.DAYS(P656,TODAY())&lt;=0,"Ce contrat est expiré depuis "&amp;_xlfn.DAYS(TODAY(),P656)&amp;" jours","")))</f>
        <v/>
      </c>
    </row>
    <row r="648" spans="17:17" ht="15.75">
      <c r="Q648" s="4" t="str">
        <f ca="1">IF(OR(P657="",ISTEXT(P657)),"",IF(AND(_xlfn.DAYS(P657,TODAY())&gt;0,_xlfn.DAYS(P657,TODAY())&lt;=31),"Attention !!! Ce contrat expire dans "&amp;_xlfn.DAYS(P657,TODAY())&amp;" jours",IF(_xlfn.DAYS(P657,TODAY())&lt;=0,"Ce contrat est expiré depuis "&amp;_xlfn.DAYS(TODAY(),P657)&amp;" jours","")))</f>
        <v/>
      </c>
    </row>
    <row r="649" spans="17:17" ht="15.75">
      <c r="Q649" s="4" t="str">
        <f ca="1">IF(OR(P658="",ISTEXT(P658)),"",IF(AND(_xlfn.DAYS(P658,TODAY())&gt;0,_xlfn.DAYS(P658,TODAY())&lt;=31),"Attention !!! Ce contrat expire dans "&amp;_xlfn.DAYS(P658,TODAY())&amp;" jours",IF(_xlfn.DAYS(P658,TODAY())&lt;=0,"Ce contrat est expiré depuis "&amp;_xlfn.DAYS(TODAY(),P658)&amp;" jours","")))</f>
        <v/>
      </c>
    </row>
    <row r="650" spans="17:17" ht="15.75">
      <c r="Q650" s="4" t="str">
        <f ca="1">IF(OR(P659="",ISTEXT(P659)),"",IF(AND(_xlfn.DAYS(P659,TODAY())&gt;0,_xlfn.DAYS(P659,TODAY())&lt;=31),"Attention !!! Ce contrat expire dans "&amp;_xlfn.DAYS(P659,TODAY())&amp;" jours",IF(_xlfn.DAYS(P659,TODAY())&lt;=0,"Ce contrat est expiré depuis "&amp;_xlfn.DAYS(TODAY(),P659)&amp;" jours","")))</f>
        <v/>
      </c>
    </row>
    <row r="651" spans="17:17" ht="15.75">
      <c r="Q651" s="4" t="str">
        <f ca="1">IF(OR(P660="",ISTEXT(P660)),"",IF(AND(_xlfn.DAYS(P660,TODAY())&gt;0,_xlfn.DAYS(P660,TODAY())&lt;=31),"Attention !!! Ce contrat expire dans "&amp;_xlfn.DAYS(P660,TODAY())&amp;" jours",IF(_xlfn.DAYS(P660,TODAY())&lt;=0,"Ce contrat est expiré depuis "&amp;_xlfn.DAYS(TODAY(),P660)&amp;" jours","")))</f>
        <v/>
      </c>
    </row>
    <row r="652" spans="17:17" ht="15.75">
      <c r="Q652" s="4" t="str">
        <f ca="1">IF(OR(P661="",ISTEXT(P661)),"",IF(AND(_xlfn.DAYS(P661,TODAY())&gt;0,_xlfn.DAYS(P661,TODAY())&lt;=31),"Attention !!! Ce contrat expire dans "&amp;_xlfn.DAYS(P661,TODAY())&amp;" jours",IF(_xlfn.DAYS(P661,TODAY())&lt;=0,"Ce contrat est expiré depuis "&amp;_xlfn.DAYS(TODAY(),P661)&amp;" jours","")))</f>
        <v/>
      </c>
    </row>
    <row r="653" spans="17:17" ht="15.75">
      <c r="Q653" s="4" t="str">
        <f ca="1">IF(OR(P662="",ISTEXT(P662)),"",IF(AND(_xlfn.DAYS(P662,TODAY())&gt;0,_xlfn.DAYS(P662,TODAY())&lt;=31),"Attention !!! Ce contrat expire dans "&amp;_xlfn.DAYS(P662,TODAY())&amp;" jours",IF(_xlfn.DAYS(P662,TODAY())&lt;=0,"Ce contrat est expiré depuis "&amp;_xlfn.DAYS(TODAY(),P662)&amp;" jours","")))</f>
        <v/>
      </c>
    </row>
    <row r="654" spans="17:17" ht="15.75">
      <c r="Q654" s="4" t="str">
        <f ca="1">IF(OR(P663="",ISTEXT(P663)),"",IF(AND(_xlfn.DAYS(P663,TODAY())&gt;0,_xlfn.DAYS(P663,TODAY())&lt;=31),"Attention !!! Ce contrat expire dans "&amp;_xlfn.DAYS(P663,TODAY())&amp;" jours",IF(_xlfn.DAYS(P663,TODAY())&lt;=0,"Ce contrat est expiré depuis "&amp;_xlfn.DAYS(TODAY(),P663)&amp;" jours","")))</f>
        <v/>
      </c>
    </row>
    <row r="655" spans="17:17" ht="15.75">
      <c r="Q655" s="4" t="str">
        <f ca="1">IF(OR(P664="",ISTEXT(P664)),"",IF(AND(_xlfn.DAYS(P664,TODAY())&gt;0,_xlfn.DAYS(P664,TODAY())&lt;=31),"Attention !!! Ce contrat expire dans "&amp;_xlfn.DAYS(P664,TODAY())&amp;" jours",IF(_xlfn.DAYS(P664,TODAY())&lt;=0,"Ce contrat est expiré depuis "&amp;_xlfn.DAYS(TODAY(),P664)&amp;" jours","")))</f>
        <v/>
      </c>
    </row>
    <row r="656" spans="17:17" ht="15.75">
      <c r="Q656" s="4" t="str">
        <f ca="1">IF(OR(P665="",ISTEXT(P665)),"",IF(AND(_xlfn.DAYS(P665,TODAY())&gt;0,_xlfn.DAYS(P665,TODAY())&lt;=31),"Attention !!! Ce contrat expire dans "&amp;_xlfn.DAYS(P665,TODAY())&amp;" jours",IF(_xlfn.DAYS(P665,TODAY())&lt;=0,"Ce contrat est expiré depuis "&amp;_xlfn.DAYS(TODAY(),P665)&amp;" jours","")))</f>
        <v/>
      </c>
    </row>
    <row r="657" spans="17:17" ht="15.75">
      <c r="Q657" s="4" t="str">
        <f ca="1">IF(OR(P666="",ISTEXT(P666)),"",IF(AND(_xlfn.DAYS(P666,TODAY())&gt;0,_xlfn.DAYS(P666,TODAY())&lt;=31),"Attention !!! Ce contrat expire dans "&amp;_xlfn.DAYS(P666,TODAY())&amp;" jours",IF(_xlfn.DAYS(P666,TODAY())&lt;=0,"Ce contrat est expiré depuis "&amp;_xlfn.DAYS(TODAY(),P666)&amp;" jours","")))</f>
        <v/>
      </c>
    </row>
    <row r="658" spans="17:17" ht="15.75">
      <c r="Q658" s="4" t="str">
        <f ca="1">IF(OR(P667="",ISTEXT(P667)),"",IF(AND(_xlfn.DAYS(P667,TODAY())&gt;0,_xlfn.DAYS(P667,TODAY())&lt;=31),"Attention !!! Ce contrat expire dans "&amp;_xlfn.DAYS(P667,TODAY())&amp;" jours",IF(_xlfn.DAYS(P667,TODAY())&lt;=0,"Ce contrat est expiré depuis "&amp;_xlfn.DAYS(TODAY(),P667)&amp;" jours","")))</f>
        <v/>
      </c>
    </row>
    <row r="659" spans="17:17" ht="15.75">
      <c r="Q659" s="4" t="str">
        <f ca="1">IF(OR(P668="",ISTEXT(P668)),"",IF(AND(_xlfn.DAYS(P668,TODAY())&gt;0,_xlfn.DAYS(P668,TODAY())&lt;=31),"Attention !!! Ce contrat expire dans "&amp;_xlfn.DAYS(P668,TODAY())&amp;" jours",IF(_xlfn.DAYS(P668,TODAY())&lt;=0,"Ce contrat est expiré depuis "&amp;_xlfn.DAYS(TODAY(),P668)&amp;" jours","")))</f>
        <v/>
      </c>
    </row>
    <row r="660" spans="17:17" ht="15.75">
      <c r="Q660" s="4" t="str">
        <f ca="1">IF(OR(P669="",ISTEXT(P669)),"",IF(AND(_xlfn.DAYS(P669,TODAY())&gt;0,_xlfn.DAYS(P669,TODAY())&lt;=31),"Attention !!! Ce contrat expire dans "&amp;_xlfn.DAYS(P669,TODAY())&amp;" jours",IF(_xlfn.DAYS(P669,TODAY())&lt;=0,"Ce contrat est expiré depuis "&amp;_xlfn.DAYS(TODAY(),P669)&amp;" jours","")))</f>
        <v/>
      </c>
    </row>
    <row r="661" spans="17:17" ht="15.75">
      <c r="Q661" s="4" t="str">
        <f ca="1">IF(OR(P670="",ISTEXT(P670)),"",IF(AND(_xlfn.DAYS(P670,TODAY())&gt;0,_xlfn.DAYS(P670,TODAY())&lt;=31),"Attention !!! Ce contrat expire dans "&amp;_xlfn.DAYS(P670,TODAY())&amp;" jours",IF(_xlfn.DAYS(P670,TODAY())&lt;=0,"Ce contrat est expiré depuis "&amp;_xlfn.DAYS(TODAY(),P670)&amp;" jours","")))</f>
        <v/>
      </c>
    </row>
    <row r="662" spans="17:17" ht="15.75">
      <c r="Q662" s="4" t="str">
        <f ca="1">IF(OR(P671="",ISTEXT(P671)),"",IF(AND(_xlfn.DAYS(P671,TODAY())&gt;0,_xlfn.DAYS(P671,TODAY())&lt;=31),"Attention !!! Ce contrat expire dans "&amp;_xlfn.DAYS(P671,TODAY())&amp;" jours",IF(_xlfn.DAYS(P671,TODAY())&lt;=0,"Ce contrat est expiré depuis "&amp;_xlfn.DAYS(TODAY(),P671)&amp;" jours","")))</f>
        <v/>
      </c>
    </row>
    <row r="663" spans="17:17" ht="15.75">
      <c r="Q663" s="4" t="str">
        <f ca="1">IF(OR(P672="",ISTEXT(P672)),"",IF(AND(_xlfn.DAYS(P672,TODAY())&gt;0,_xlfn.DAYS(P672,TODAY())&lt;=31),"Attention !!! Ce contrat expire dans "&amp;_xlfn.DAYS(P672,TODAY())&amp;" jours",IF(_xlfn.DAYS(P672,TODAY())&lt;=0,"Ce contrat est expiré depuis "&amp;_xlfn.DAYS(TODAY(),P672)&amp;" jours","")))</f>
        <v/>
      </c>
    </row>
    <row r="664" spans="17:17" ht="15.75">
      <c r="Q664" s="4" t="str">
        <f ca="1">IF(OR(P673="",ISTEXT(P673)),"",IF(AND(_xlfn.DAYS(P673,TODAY())&gt;0,_xlfn.DAYS(P673,TODAY())&lt;=31),"Attention !!! Ce contrat expire dans "&amp;_xlfn.DAYS(P673,TODAY())&amp;" jours",IF(_xlfn.DAYS(P673,TODAY())&lt;=0,"Ce contrat est expiré depuis "&amp;_xlfn.DAYS(TODAY(),P673)&amp;" jours","")))</f>
        <v/>
      </c>
    </row>
    <row r="665" spans="17:17" ht="15.75">
      <c r="Q665" s="4" t="str">
        <f ca="1">IF(OR(P674="",ISTEXT(P674)),"",IF(AND(_xlfn.DAYS(P674,TODAY())&gt;0,_xlfn.DAYS(P674,TODAY())&lt;=31),"Attention !!! Ce contrat expire dans "&amp;_xlfn.DAYS(P674,TODAY())&amp;" jours",IF(_xlfn.DAYS(P674,TODAY())&lt;=0,"Ce contrat est expiré depuis "&amp;_xlfn.DAYS(TODAY(),P674)&amp;" jours","")))</f>
        <v/>
      </c>
    </row>
    <row r="666" spans="17:17" ht="15.75">
      <c r="Q666" s="4" t="str">
        <f ca="1">IF(OR(P675="",ISTEXT(P675)),"",IF(AND(_xlfn.DAYS(P675,TODAY())&gt;0,_xlfn.DAYS(P675,TODAY())&lt;=31),"Attention !!! Ce contrat expire dans "&amp;_xlfn.DAYS(P675,TODAY())&amp;" jours",IF(_xlfn.DAYS(P675,TODAY())&lt;=0,"Ce contrat est expiré depuis "&amp;_xlfn.DAYS(TODAY(),P675)&amp;" jours","")))</f>
        <v/>
      </c>
    </row>
    <row r="667" spans="17:17" ht="15.75">
      <c r="Q667" s="4" t="str">
        <f ca="1">IF(OR(P676="",ISTEXT(P676)),"",IF(AND(_xlfn.DAYS(P676,TODAY())&gt;0,_xlfn.DAYS(P676,TODAY())&lt;=31),"Attention !!! Ce contrat expire dans "&amp;_xlfn.DAYS(P676,TODAY())&amp;" jours",IF(_xlfn.DAYS(P676,TODAY())&lt;=0,"Ce contrat est expiré depuis "&amp;_xlfn.DAYS(TODAY(),P676)&amp;" jours","")))</f>
        <v/>
      </c>
    </row>
    <row r="668" spans="17:17" ht="15.75">
      <c r="Q668" s="4" t="str">
        <f ca="1">IF(OR(P677="",ISTEXT(P677)),"",IF(AND(_xlfn.DAYS(P677,TODAY())&gt;0,_xlfn.DAYS(P677,TODAY())&lt;=31),"Attention !!! Ce contrat expire dans "&amp;_xlfn.DAYS(P677,TODAY())&amp;" jours",IF(_xlfn.DAYS(P677,TODAY())&lt;=0,"Ce contrat est expiré depuis "&amp;_xlfn.DAYS(TODAY(),P677)&amp;" jours","")))</f>
        <v/>
      </c>
    </row>
    <row r="669" spans="17:17" ht="15.75">
      <c r="Q669" s="4" t="str">
        <f ca="1">IF(OR(P678="",ISTEXT(P678)),"",IF(AND(_xlfn.DAYS(P678,TODAY())&gt;0,_xlfn.DAYS(P678,TODAY())&lt;=31),"Attention !!! Ce contrat expire dans "&amp;_xlfn.DAYS(P678,TODAY())&amp;" jours",IF(_xlfn.DAYS(P678,TODAY())&lt;=0,"Ce contrat est expiré depuis "&amp;_xlfn.DAYS(TODAY(),P678)&amp;" jours","")))</f>
        <v/>
      </c>
    </row>
    <row r="670" spans="17:17" ht="15.75">
      <c r="Q670" s="4" t="str">
        <f ca="1">IF(OR(P679="",ISTEXT(P679)),"",IF(AND(_xlfn.DAYS(P679,TODAY())&gt;0,_xlfn.DAYS(P679,TODAY())&lt;=31),"Attention !!! Ce contrat expire dans "&amp;_xlfn.DAYS(P679,TODAY())&amp;" jours",IF(_xlfn.DAYS(P679,TODAY())&lt;=0,"Ce contrat est expiré depuis "&amp;_xlfn.DAYS(TODAY(),P679)&amp;" jours","")))</f>
        <v/>
      </c>
    </row>
    <row r="671" spans="17:17" ht="15.75">
      <c r="Q671" s="4" t="str">
        <f ca="1">IF(OR(P680="",ISTEXT(P680)),"",IF(AND(_xlfn.DAYS(P680,TODAY())&gt;0,_xlfn.DAYS(P680,TODAY())&lt;=31),"Attention !!! Ce contrat expire dans "&amp;_xlfn.DAYS(P680,TODAY())&amp;" jours",IF(_xlfn.DAYS(P680,TODAY())&lt;=0,"Ce contrat est expiré depuis "&amp;_xlfn.DAYS(TODAY(),P680)&amp;" jours","")))</f>
        <v/>
      </c>
    </row>
    <row r="672" spans="17:17" ht="15.75">
      <c r="Q672" s="4" t="str">
        <f ca="1">IF(OR(P681="",ISTEXT(P681)),"",IF(AND(_xlfn.DAYS(P681,TODAY())&gt;0,_xlfn.DAYS(P681,TODAY())&lt;=31),"Attention !!! Ce contrat expire dans "&amp;_xlfn.DAYS(P681,TODAY())&amp;" jours",IF(_xlfn.DAYS(P681,TODAY())&lt;=0,"Ce contrat est expiré depuis "&amp;_xlfn.DAYS(TODAY(),P681)&amp;" jours","")))</f>
        <v/>
      </c>
    </row>
    <row r="673" spans="17:17" ht="15.75">
      <c r="Q673" s="4" t="str">
        <f ca="1">IF(OR(P682="",ISTEXT(P682)),"",IF(AND(_xlfn.DAYS(P682,TODAY())&gt;0,_xlfn.DAYS(P682,TODAY())&lt;=31),"Attention !!! Ce contrat expire dans "&amp;_xlfn.DAYS(P682,TODAY())&amp;" jours",IF(_xlfn.DAYS(P682,TODAY())&lt;=0,"Ce contrat est expiré depuis "&amp;_xlfn.DAYS(TODAY(),P682)&amp;" jours","")))</f>
        <v/>
      </c>
    </row>
    <row r="674" spans="17:17" ht="15.75">
      <c r="Q674" s="4" t="str">
        <f ca="1">IF(OR(P683="",ISTEXT(P683)),"",IF(AND(_xlfn.DAYS(P683,TODAY())&gt;0,_xlfn.DAYS(P683,TODAY())&lt;=31),"Attention !!! Ce contrat expire dans "&amp;_xlfn.DAYS(P683,TODAY())&amp;" jours",IF(_xlfn.DAYS(P683,TODAY())&lt;=0,"Ce contrat est expiré depuis "&amp;_xlfn.DAYS(TODAY(),P683)&amp;" jours","")))</f>
        <v/>
      </c>
    </row>
    <row r="675" spans="17:17" ht="15.75">
      <c r="Q675" s="4" t="str">
        <f ca="1">IF(OR(P684="",ISTEXT(P684)),"",IF(AND(_xlfn.DAYS(P684,TODAY())&gt;0,_xlfn.DAYS(P684,TODAY())&lt;=31),"Attention !!! Ce contrat expire dans "&amp;_xlfn.DAYS(P684,TODAY())&amp;" jours",IF(_xlfn.DAYS(P684,TODAY())&lt;=0,"Ce contrat est expiré depuis "&amp;_xlfn.DAYS(TODAY(),P684)&amp;" jours","")))</f>
        <v/>
      </c>
    </row>
    <row r="676" spans="17:17" ht="15.75">
      <c r="Q676" s="4" t="str">
        <f ca="1">IF(OR(P685="",ISTEXT(P685)),"",IF(AND(_xlfn.DAYS(P685,TODAY())&gt;0,_xlfn.DAYS(P685,TODAY())&lt;=31),"Attention !!! Ce contrat expire dans "&amp;_xlfn.DAYS(P685,TODAY())&amp;" jours",IF(_xlfn.DAYS(P685,TODAY())&lt;=0,"Ce contrat est expiré depuis "&amp;_xlfn.DAYS(TODAY(),P685)&amp;" jours","")))</f>
        <v/>
      </c>
    </row>
    <row r="677" spans="17:17" ht="15.75">
      <c r="Q677" s="4" t="str">
        <f ca="1">IF(OR(P686="",ISTEXT(P686)),"",IF(AND(_xlfn.DAYS(P686,TODAY())&gt;0,_xlfn.DAYS(P686,TODAY())&lt;=31),"Attention !!! Ce contrat expire dans "&amp;_xlfn.DAYS(P686,TODAY())&amp;" jours",IF(_xlfn.DAYS(P686,TODAY())&lt;=0,"Ce contrat est expiré depuis "&amp;_xlfn.DAYS(TODAY(),P686)&amp;" jours","")))</f>
        <v/>
      </c>
    </row>
    <row r="678" spans="17:17" ht="15.75">
      <c r="Q678" s="4" t="str">
        <f ca="1">IF(OR(P687="",ISTEXT(P687)),"",IF(AND(_xlfn.DAYS(P687,TODAY())&gt;0,_xlfn.DAYS(P687,TODAY())&lt;=31),"Attention !!! Ce contrat expire dans "&amp;_xlfn.DAYS(P687,TODAY())&amp;" jours",IF(_xlfn.DAYS(P687,TODAY())&lt;=0,"Ce contrat est expiré depuis "&amp;_xlfn.DAYS(TODAY(),P687)&amp;" jours","")))</f>
        <v/>
      </c>
    </row>
    <row r="679" spans="17:17" ht="15.75">
      <c r="Q679" s="4" t="str">
        <f ca="1">IF(OR(P688="",ISTEXT(P688)),"",IF(AND(_xlfn.DAYS(P688,TODAY())&gt;0,_xlfn.DAYS(P688,TODAY())&lt;=31),"Attention !!! Ce contrat expire dans "&amp;_xlfn.DAYS(P688,TODAY())&amp;" jours",IF(_xlfn.DAYS(P688,TODAY())&lt;=0,"Ce contrat est expiré depuis "&amp;_xlfn.DAYS(TODAY(),P688)&amp;" jours","")))</f>
        <v/>
      </c>
    </row>
    <row r="680" spans="17:17" ht="15.75">
      <c r="Q680" s="4" t="str">
        <f ca="1">IF(OR(P689="",ISTEXT(P689)),"",IF(AND(_xlfn.DAYS(P689,TODAY())&gt;0,_xlfn.DAYS(P689,TODAY())&lt;=31),"Attention !!! Ce contrat expire dans "&amp;_xlfn.DAYS(P689,TODAY())&amp;" jours",IF(_xlfn.DAYS(P689,TODAY())&lt;=0,"Ce contrat est expiré depuis "&amp;_xlfn.DAYS(TODAY(),P689)&amp;" jours","")))</f>
        <v/>
      </c>
    </row>
    <row r="681" spans="17:17" ht="15.75">
      <c r="Q681" s="4" t="str">
        <f ca="1">IF(OR(P690="",ISTEXT(P690)),"",IF(AND(_xlfn.DAYS(P690,TODAY())&gt;0,_xlfn.DAYS(P690,TODAY())&lt;=31),"Attention !!! Ce contrat expire dans "&amp;_xlfn.DAYS(P690,TODAY())&amp;" jours",IF(_xlfn.DAYS(P690,TODAY())&lt;=0,"Ce contrat est expiré depuis "&amp;_xlfn.DAYS(TODAY(),P690)&amp;" jours","")))</f>
        <v/>
      </c>
    </row>
    <row r="682" spans="17:17" ht="15.75">
      <c r="Q682" s="4" t="str">
        <f ca="1">IF(OR(P691="",ISTEXT(P691)),"",IF(AND(_xlfn.DAYS(P691,TODAY())&gt;0,_xlfn.DAYS(P691,TODAY())&lt;=31),"Attention !!! Ce contrat expire dans "&amp;_xlfn.DAYS(P691,TODAY())&amp;" jours",IF(_xlfn.DAYS(P691,TODAY())&lt;=0,"Ce contrat est expiré depuis "&amp;_xlfn.DAYS(TODAY(),P691)&amp;" jours","")))</f>
        <v/>
      </c>
    </row>
    <row r="683" spans="17:17" ht="15.75">
      <c r="Q683" s="4" t="str">
        <f ca="1">IF(OR(P692="",ISTEXT(P692)),"",IF(AND(_xlfn.DAYS(P692,TODAY())&gt;0,_xlfn.DAYS(P692,TODAY())&lt;=31),"Attention !!! Ce contrat expire dans "&amp;_xlfn.DAYS(P692,TODAY())&amp;" jours",IF(_xlfn.DAYS(P692,TODAY())&lt;=0,"Ce contrat est expiré depuis "&amp;_xlfn.DAYS(TODAY(),P692)&amp;" jours","")))</f>
        <v/>
      </c>
    </row>
    <row r="684" spans="17:17" ht="15.75">
      <c r="Q684" s="4" t="str">
        <f ca="1">IF(OR(P693="",ISTEXT(P693)),"",IF(AND(_xlfn.DAYS(P693,TODAY())&gt;0,_xlfn.DAYS(P693,TODAY())&lt;=31),"Attention !!! Ce contrat expire dans "&amp;_xlfn.DAYS(P693,TODAY())&amp;" jours",IF(_xlfn.DAYS(P693,TODAY())&lt;=0,"Ce contrat est expiré depuis "&amp;_xlfn.DAYS(TODAY(),P693)&amp;" jours","")))</f>
        <v/>
      </c>
    </row>
    <row r="685" spans="17:17" ht="15.75">
      <c r="Q685" s="4" t="str">
        <f ca="1">IF(OR(P694="",ISTEXT(P694)),"",IF(AND(_xlfn.DAYS(P694,TODAY())&gt;0,_xlfn.DAYS(P694,TODAY())&lt;=31),"Attention !!! Ce contrat expire dans "&amp;_xlfn.DAYS(P694,TODAY())&amp;" jours",IF(_xlfn.DAYS(P694,TODAY())&lt;=0,"Ce contrat est expiré depuis "&amp;_xlfn.DAYS(TODAY(),P694)&amp;" jours","")))</f>
        <v/>
      </c>
    </row>
    <row r="686" spans="17:17" ht="15.75">
      <c r="Q686" s="4" t="str">
        <f ca="1">IF(OR(P695="",ISTEXT(P695)),"",IF(AND(_xlfn.DAYS(P695,TODAY())&gt;0,_xlfn.DAYS(P695,TODAY())&lt;=31),"Attention !!! Ce contrat expire dans "&amp;_xlfn.DAYS(P695,TODAY())&amp;" jours",IF(_xlfn.DAYS(P695,TODAY())&lt;=0,"Ce contrat est expiré depuis "&amp;_xlfn.DAYS(TODAY(),P695)&amp;" jours","")))</f>
        <v/>
      </c>
    </row>
    <row r="687" spans="17:17" ht="15.75">
      <c r="Q687" s="4" t="str">
        <f ca="1">IF(OR(P696="",ISTEXT(P696)),"",IF(AND(_xlfn.DAYS(P696,TODAY())&gt;0,_xlfn.DAYS(P696,TODAY())&lt;=31),"Attention !!! Ce contrat expire dans "&amp;_xlfn.DAYS(P696,TODAY())&amp;" jours",IF(_xlfn.DAYS(P696,TODAY())&lt;=0,"Ce contrat est expiré depuis "&amp;_xlfn.DAYS(TODAY(),P696)&amp;" jours","")))</f>
        <v/>
      </c>
    </row>
    <row r="688" spans="17:17" ht="15.75">
      <c r="Q688" s="4" t="str">
        <f ca="1">IF(OR(P697="",ISTEXT(P697)),"",IF(AND(_xlfn.DAYS(P697,TODAY())&gt;0,_xlfn.DAYS(P697,TODAY())&lt;=31),"Attention !!! Ce contrat expire dans "&amp;_xlfn.DAYS(P697,TODAY())&amp;" jours",IF(_xlfn.DAYS(P697,TODAY())&lt;=0,"Ce contrat est expiré depuis "&amp;_xlfn.DAYS(TODAY(),P697)&amp;" jours","")))</f>
        <v/>
      </c>
    </row>
    <row r="689" spans="17:17" ht="15.75">
      <c r="Q689" s="4" t="str">
        <f ca="1">IF(OR(P698="",ISTEXT(P698)),"",IF(AND(_xlfn.DAYS(P698,TODAY())&gt;0,_xlfn.DAYS(P698,TODAY())&lt;=31),"Attention !!! Ce contrat expire dans "&amp;_xlfn.DAYS(P698,TODAY())&amp;" jours",IF(_xlfn.DAYS(P698,TODAY())&lt;=0,"Ce contrat est expiré depuis "&amp;_xlfn.DAYS(TODAY(),P698)&amp;" jours","")))</f>
        <v/>
      </c>
    </row>
    <row r="690" spans="17:17" ht="15.75">
      <c r="Q690" s="4" t="str">
        <f ca="1">IF(OR(P699="",ISTEXT(P699)),"",IF(AND(_xlfn.DAYS(P699,TODAY())&gt;0,_xlfn.DAYS(P699,TODAY())&lt;=31),"Attention !!! Ce contrat expire dans "&amp;_xlfn.DAYS(P699,TODAY())&amp;" jours",IF(_xlfn.DAYS(P699,TODAY())&lt;=0,"Ce contrat est expiré depuis "&amp;_xlfn.DAYS(TODAY(),P699)&amp;" jours","")))</f>
        <v/>
      </c>
    </row>
    <row r="691" spans="17:17" ht="15.75">
      <c r="Q691" s="4" t="str">
        <f ca="1">IF(OR(P700="",ISTEXT(P700)),"",IF(AND(_xlfn.DAYS(P700,TODAY())&gt;0,_xlfn.DAYS(P700,TODAY())&lt;=31),"Attention !!! Ce contrat expire dans "&amp;_xlfn.DAYS(P700,TODAY())&amp;" jours",IF(_xlfn.DAYS(P700,TODAY())&lt;=0,"Ce contrat est expiré depuis "&amp;_xlfn.DAYS(TODAY(),P700)&amp;" jours","")))</f>
        <v/>
      </c>
    </row>
    <row r="692" spans="17:17" ht="15.75">
      <c r="Q692" s="4" t="str">
        <f ca="1">IF(OR(P701="",ISTEXT(P701)),"",IF(AND(_xlfn.DAYS(P701,TODAY())&gt;0,_xlfn.DAYS(P701,TODAY())&lt;=31),"Attention !!! Ce contrat expire dans "&amp;_xlfn.DAYS(P701,TODAY())&amp;" jours",IF(_xlfn.DAYS(P701,TODAY())&lt;=0,"Ce contrat est expiré depuis "&amp;_xlfn.DAYS(TODAY(),P701)&amp;" jours","")))</f>
        <v/>
      </c>
    </row>
    <row r="693" spans="17:17" ht="15.75">
      <c r="Q693" s="4" t="str">
        <f ca="1">IF(OR(P702="",ISTEXT(P702)),"",IF(AND(_xlfn.DAYS(P702,TODAY())&gt;0,_xlfn.DAYS(P702,TODAY())&lt;=31),"Attention !!! Ce contrat expire dans "&amp;_xlfn.DAYS(P702,TODAY())&amp;" jours",IF(_xlfn.DAYS(P702,TODAY())&lt;=0,"Ce contrat est expiré depuis "&amp;_xlfn.DAYS(TODAY(),P702)&amp;" jours","")))</f>
        <v/>
      </c>
    </row>
    <row r="694" spans="17:17" ht="15.75">
      <c r="Q694" s="4" t="str">
        <f ca="1">IF(OR(P703="",ISTEXT(P703)),"",IF(AND(_xlfn.DAYS(P703,TODAY())&gt;0,_xlfn.DAYS(P703,TODAY())&lt;=31),"Attention !!! Ce contrat expire dans "&amp;_xlfn.DAYS(P703,TODAY())&amp;" jours",IF(_xlfn.DAYS(P703,TODAY())&lt;=0,"Ce contrat est expiré depuis "&amp;_xlfn.DAYS(TODAY(),P703)&amp;" jours","")))</f>
        <v/>
      </c>
    </row>
    <row r="695" spans="17:17" ht="15.75">
      <c r="Q695" s="4" t="str">
        <f ca="1">IF(OR(P704="",ISTEXT(P704)),"",IF(AND(_xlfn.DAYS(P704,TODAY())&gt;0,_xlfn.DAYS(P704,TODAY())&lt;=31),"Attention !!! Ce contrat expire dans "&amp;_xlfn.DAYS(P704,TODAY())&amp;" jours",IF(_xlfn.DAYS(P704,TODAY())&lt;=0,"Ce contrat est expiré depuis "&amp;_xlfn.DAYS(TODAY(),P704)&amp;" jours","")))</f>
        <v/>
      </c>
    </row>
    <row r="696" spans="17:17" ht="15.75">
      <c r="Q696" s="4" t="str">
        <f ca="1">IF(OR(P705="",ISTEXT(P705)),"",IF(AND(_xlfn.DAYS(P705,TODAY())&gt;0,_xlfn.DAYS(P705,TODAY())&lt;=31),"Attention !!! Ce contrat expire dans "&amp;_xlfn.DAYS(P705,TODAY())&amp;" jours",IF(_xlfn.DAYS(P705,TODAY())&lt;=0,"Ce contrat est expiré depuis "&amp;_xlfn.DAYS(TODAY(),P705)&amp;" jours","")))</f>
        <v/>
      </c>
    </row>
    <row r="697" spans="17:17" ht="15.75">
      <c r="Q697" s="4" t="str">
        <f ca="1">IF(OR(P706="",ISTEXT(P706)),"",IF(AND(_xlfn.DAYS(P706,TODAY())&gt;0,_xlfn.DAYS(P706,TODAY())&lt;=31),"Attention !!! Ce contrat expire dans "&amp;_xlfn.DAYS(P706,TODAY())&amp;" jours",IF(_xlfn.DAYS(P706,TODAY())&lt;=0,"Ce contrat est expiré depuis "&amp;_xlfn.DAYS(TODAY(),P706)&amp;" jours","")))</f>
        <v/>
      </c>
    </row>
    <row r="698" spans="17:17" ht="15.75">
      <c r="Q698" s="4" t="str">
        <f ca="1">IF(OR(P707="",ISTEXT(P707)),"",IF(AND(_xlfn.DAYS(P707,TODAY())&gt;0,_xlfn.DAYS(P707,TODAY())&lt;=31),"Attention !!! Ce contrat expire dans "&amp;_xlfn.DAYS(P707,TODAY())&amp;" jours",IF(_xlfn.DAYS(P707,TODAY())&lt;=0,"Ce contrat est expiré depuis "&amp;_xlfn.DAYS(TODAY(),P707)&amp;" jours","")))</f>
        <v/>
      </c>
    </row>
    <row r="699" spans="17:17" ht="15.75">
      <c r="Q699" s="4" t="str">
        <f ca="1">IF(OR(P708="",ISTEXT(P708)),"",IF(AND(_xlfn.DAYS(P708,TODAY())&gt;0,_xlfn.DAYS(P708,TODAY())&lt;=31),"Attention !!! Ce contrat expire dans "&amp;_xlfn.DAYS(P708,TODAY())&amp;" jours",IF(_xlfn.DAYS(P708,TODAY())&lt;=0,"Ce contrat est expiré depuis "&amp;_xlfn.DAYS(TODAY(),P708)&amp;" jours","")))</f>
        <v/>
      </c>
    </row>
    <row r="700" spans="17:17" ht="15.75">
      <c r="Q700" s="4" t="str">
        <f ca="1">IF(OR(P709="",ISTEXT(P709)),"",IF(AND(_xlfn.DAYS(P709,TODAY())&gt;0,_xlfn.DAYS(P709,TODAY())&lt;=31),"Attention !!! Ce contrat expire dans "&amp;_xlfn.DAYS(P709,TODAY())&amp;" jours",IF(_xlfn.DAYS(P709,TODAY())&lt;=0,"Ce contrat est expiré depuis "&amp;_xlfn.DAYS(TODAY(),P709)&amp;" jours","")))</f>
        <v/>
      </c>
    </row>
    <row r="701" spans="17:17" ht="15.75">
      <c r="Q701" s="4" t="str">
        <f ca="1">IF(OR(P710="",ISTEXT(P710)),"",IF(AND(_xlfn.DAYS(P710,TODAY())&gt;0,_xlfn.DAYS(P710,TODAY())&lt;=31),"Attention !!! Ce contrat expire dans "&amp;_xlfn.DAYS(P710,TODAY())&amp;" jours",IF(_xlfn.DAYS(P710,TODAY())&lt;=0,"Ce contrat est expiré depuis "&amp;_xlfn.DAYS(TODAY(),P710)&amp;" jours","")))</f>
        <v/>
      </c>
    </row>
    <row r="702" spans="17:17" ht="15.75">
      <c r="Q702" s="4" t="str">
        <f ca="1">IF(OR(P711="",ISTEXT(P711)),"",IF(AND(_xlfn.DAYS(P711,TODAY())&gt;0,_xlfn.DAYS(P711,TODAY())&lt;=31),"Attention !!! Ce contrat expire dans "&amp;_xlfn.DAYS(P711,TODAY())&amp;" jours",IF(_xlfn.DAYS(P711,TODAY())&lt;=0,"Ce contrat est expiré depuis "&amp;_xlfn.DAYS(TODAY(),P711)&amp;" jours","")))</f>
        <v/>
      </c>
    </row>
    <row r="703" spans="17:17" ht="15.75">
      <c r="Q703" s="4" t="str">
        <f ca="1">IF(OR(P712="",ISTEXT(P712)),"",IF(AND(_xlfn.DAYS(P712,TODAY())&gt;0,_xlfn.DAYS(P712,TODAY())&lt;=31),"Attention !!! Ce contrat expire dans "&amp;_xlfn.DAYS(P712,TODAY())&amp;" jours",IF(_xlfn.DAYS(P712,TODAY())&lt;=0,"Ce contrat est expiré depuis "&amp;_xlfn.DAYS(TODAY(),P712)&amp;" jours","")))</f>
        <v/>
      </c>
    </row>
    <row r="704" spans="17:17" ht="15.75">
      <c r="Q704" s="4" t="str">
        <f ca="1">IF(OR(P713="",ISTEXT(P713)),"",IF(AND(_xlfn.DAYS(P713,TODAY())&gt;0,_xlfn.DAYS(P713,TODAY())&lt;=31),"Attention !!! Ce contrat expire dans "&amp;_xlfn.DAYS(P713,TODAY())&amp;" jours",IF(_xlfn.DAYS(P713,TODAY())&lt;=0,"Ce contrat est expiré depuis "&amp;_xlfn.DAYS(TODAY(),P713)&amp;" jours","")))</f>
        <v/>
      </c>
    </row>
    <row r="705" spans="17:17" ht="15.75">
      <c r="Q705" s="4" t="str">
        <f ca="1">IF(OR(P714="",ISTEXT(P714)),"",IF(AND(_xlfn.DAYS(P714,TODAY())&gt;0,_xlfn.DAYS(P714,TODAY())&lt;=31),"Attention !!! Ce contrat expire dans "&amp;_xlfn.DAYS(P714,TODAY())&amp;" jours",IF(_xlfn.DAYS(P714,TODAY())&lt;=0,"Ce contrat est expiré depuis "&amp;_xlfn.DAYS(TODAY(),P714)&amp;" jours","")))</f>
        <v/>
      </c>
    </row>
    <row r="706" spans="17:17" ht="15.75">
      <c r="Q706" s="4" t="str">
        <f ca="1">IF(OR(P715="",ISTEXT(P715)),"",IF(AND(_xlfn.DAYS(P715,TODAY())&gt;0,_xlfn.DAYS(P715,TODAY())&lt;=31),"Attention !!! Ce contrat expire dans "&amp;_xlfn.DAYS(P715,TODAY())&amp;" jours",IF(_xlfn.DAYS(P715,TODAY())&lt;=0,"Ce contrat est expiré depuis "&amp;_xlfn.DAYS(TODAY(),P715)&amp;" jours","")))</f>
        <v/>
      </c>
    </row>
    <row r="707" spans="17:17" ht="15.75">
      <c r="Q707" s="4" t="str">
        <f ca="1">IF(OR(P716="",ISTEXT(P716)),"",IF(AND(_xlfn.DAYS(P716,TODAY())&gt;0,_xlfn.DAYS(P716,TODAY())&lt;=31),"Attention !!! Ce contrat expire dans "&amp;_xlfn.DAYS(P716,TODAY())&amp;" jours",IF(_xlfn.DAYS(P716,TODAY())&lt;=0,"Ce contrat est expiré depuis "&amp;_xlfn.DAYS(TODAY(),P716)&amp;" jours","")))</f>
        <v/>
      </c>
    </row>
    <row r="708" spans="17:17" ht="15.75">
      <c r="Q708" s="4" t="str">
        <f ca="1">IF(OR(P717="",ISTEXT(P717)),"",IF(AND(_xlfn.DAYS(P717,TODAY())&gt;0,_xlfn.DAYS(P717,TODAY())&lt;=31),"Attention !!! Ce contrat expire dans "&amp;_xlfn.DAYS(P717,TODAY())&amp;" jours",IF(_xlfn.DAYS(P717,TODAY())&lt;=0,"Ce contrat est expiré depuis "&amp;_xlfn.DAYS(TODAY(),P717)&amp;" jours","")))</f>
        <v/>
      </c>
    </row>
    <row r="709" spans="17:17" ht="15.75">
      <c r="Q709" s="4" t="str">
        <f ca="1">IF(OR(P718="",ISTEXT(P718)),"",IF(AND(_xlfn.DAYS(P718,TODAY())&gt;0,_xlfn.DAYS(P718,TODAY())&lt;=31),"Attention !!! Ce contrat expire dans "&amp;_xlfn.DAYS(P718,TODAY())&amp;" jours",IF(_xlfn.DAYS(P718,TODAY())&lt;=0,"Ce contrat est expiré depuis "&amp;_xlfn.DAYS(TODAY(),P718)&amp;" jours","")))</f>
        <v/>
      </c>
    </row>
    <row r="710" spans="17:17" ht="15.75">
      <c r="Q710" s="4" t="str">
        <f ca="1">IF(OR(P719="",ISTEXT(P719)),"",IF(AND(_xlfn.DAYS(P719,TODAY())&gt;0,_xlfn.DAYS(P719,TODAY())&lt;=31),"Attention !!! Ce contrat expire dans "&amp;_xlfn.DAYS(P719,TODAY())&amp;" jours",IF(_xlfn.DAYS(P719,TODAY())&lt;=0,"Ce contrat est expiré depuis "&amp;_xlfn.DAYS(TODAY(),P719)&amp;" jours","")))</f>
        <v/>
      </c>
    </row>
    <row r="711" spans="17:17" ht="15.75">
      <c r="Q711" s="4" t="str">
        <f ca="1">IF(OR(P720="",ISTEXT(P720)),"",IF(AND(_xlfn.DAYS(P720,TODAY())&gt;0,_xlfn.DAYS(P720,TODAY())&lt;=31),"Attention !!! Ce contrat expire dans "&amp;_xlfn.DAYS(P720,TODAY())&amp;" jours",IF(_xlfn.DAYS(P720,TODAY())&lt;=0,"Ce contrat est expiré depuis "&amp;_xlfn.DAYS(TODAY(),P720)&amp;" jours","")))</f>
        <v/>
      </c>
    </row>
    <row r="712" spans="17:17" ht="15.75">
      <c r="Q712" s="4" t="str">
        <f ca="1">IF(OR(P721="",ISTEXT(P721)),"",IF(AND(_xlfn.DAYS(P721,TODAY())&gt;0,_xlfn.DAYS(P721,TODAY())&lt;=31),"Attention !!! Ce contrat expire dans "&amp;_xlfn.DAYS(P721,TODAY())&amp;" jours",IF(_xlfn.DAYS(P721,TODAY())&lt;=0,"Ce contrat est expiré depuis "&amp;_xlfn.DAYS(TODAY(),P721)&amp;" jours","")))</f>
        <v/>
      </c>
    </row>
    <row r="713" spans="17:17" ht="15.75">
      <c r="Q713" s="4" t="str">
        <f ca="1">IF(OR(P722="",ISTEXT(P722)),"",IF(AND(_xlfn.DAYS(P722,TODAY())&gt;0,_xlfn.DAYS(P722,TODAY())&lt;=31),"Attention !!! Ce contrat expire dans "&amp;_xlfn.DAYS(P722,TODAY())&amp;" jours",IF(_xlfn.DAYS(P722,TODAY())&lt;=0,"Ce contrat est expiré depuis "&amp;_xlfn.DAYS(TODAY(),P722)&amp;" jours","")))</f>
        <v/>
      </c>
    </row>
    <row r="714" spans="17:17" ht="15.75">
      <c r="Q714" s="4" t="str">
        <f ca="1">IF(OR(P723="",ISTEXT(P723)),"",IF(AND(_xlfn.DAYS(P723,TODAY())&gt;0,_xlfn.DAYS(P723,TODAY())&lt;=31),"Attention !!! Ce contrat expire dans "&amp;_xlfn.DAYS(P723,TODAY())&amp;" jours",IF(_xlfn.DAYS(P723,TODAY())&lt;=0,"Ce contrat est expiré depuis "&amp;_xlfn.DAYS(TODAY(),P723)&amp;" jours","")))</f>
        <v/>
      </c>
    </row>
    <row r="715" spans="17:17" ht="15.75">
      <c r="Q715" s="4" t="str">
        <f ca="1">IF(OR(P724="",ISTEXT(P724)),"",IF(AND(_xlfn.DAYS(P724,TODAY())&gt;0,_xlfn.DAYS(P724,TODAY())&lt;=31),"Attention !!! Ce contrat expire dans "&amp;_xlfn.DAYS(P724,TODAY())&amp;" jours",IF(_xlfn.DAYS(P724,TODAY())&lt;=0,"Ce contrat est expiré depuis "&amp;_xlfn.DAYS(TODAY(),P724)&amp;" jours","")))</f>
        <v/>
      </c>
    </row>
    <row r="716" spans="17:17" ht="15.75">
      <c r="Q716" s="4" t="str">
        <f ca="1">IF(OR(P725="",ISTEXT(P725)),"",IF(AND(_xlfn.DAYS(P725,TODAY())&gt;0,_xlfn.DAYS(P725,TODAY())&lt;=31),"Attention !!! Ce contrat expire dans "&amp;_xlfn.DAYS(P725,TODAY())&amp;" jours",IF(_xlfn.DAYS(P725,TODAY())&lt;=0,"Ce contrat est expiré depuis "&amp;_xlfn.DAYS(TODAY(),P725)&amp;" jours","")))</f>
        <v/>
      </c>
    </row>
    <row r="717" spans="17:17" ht="15.75">
      <c r="Q717" s="4" t="str">
        <f ca="1">IF(OR(P726="",ISTEXT(P726)),"",IF(AND(_xlfn.DAYS(P726,TODAY())&gt;0,_xlfn.DAYS(P726,TODAY())&lt;=31),"Attention !!! Ce contrat expire dans "&amp;_xlfn.DAYS(P726,TODAY())&amp;" jours",IF(_xlfn.DAYS(P726,TODAY())&lt;=0,"Ce contrat est expiré depuis "&amp;_xlfn.DAYS(TODAY(),P726)&amp;" jours","")))</f>
        <v/>
      </c>
    </row>
    <row r="718" spans="17:17" ht="15.75">
      <c r="Q718" s="4" t="str">
        <f ca="1">IF(OR(P727="",ISTEXT(P727)),"",IF(AND(_xlfn.DAYS(P727,TODAY())&gt;0,_xlfn.DAYS(P727,TODAY())&lt;=31),"Attention !!! Ce contrat expire dans "&amp;_xlfn.DAYS(P727,TODAY())&amp;" jours",IF(_xlfn.DAYS(P727,TODAY())&lt;=0,"Ce contrat est expiré depuis "&amp;_xlfn.DAYS(TODAY(),P727)&amp;" jours","")))</f>
        <v/>
      </c>
    </row>
    <row r="719" spans="17:17" ht="15.75">
      <c r="Q719" s="4" t="str">
        <f ca="1">IF(OR(P728="",ISTEXT(P728)),"",IF(AND(_xlfn.DAYS(P728,TODAY())&gt;0,_xlfn.DAYS(P728,TODAY())&lt;=31),"Attention !!! Ce contrat expire dans "&amp;_xlfn.DAYS(P728,TODAY())&amp;" jours",IF(_xlfn.DAYS(P728,TODAY())&lt;=0,"Ce contrat est expiré depuis "&amp;_xlfn.DAYS(TODAY(),P728)&amp;" jours","")))</f>
        <v/>
      </c>
    </row>
    <row r="720" spans="17:17" ht="15.75">
      <c r="Q720" s="4" t="str">
        <f ca="1">IF(OR(P729="",ISTEXT(P729)),"",IF(AND(_xlfn.DAYS(P729,TODAY())&gt;0,_xlfn.DAYS(P729,TODAY())&lt;=31),"Attention !!! Ce contrat expire dans "&amp;_xlfn.DAYS(P729,TODAY())&amp;" jours",IF(_xlfn.DAYS(P729,TODAY())&lt;=0,"Ce contrat est expiré depuis "&amp;_xlfn.DAYS(TODAY(),P729)&amp;" jours","")))</f>
        <v/>
      </c>
    </row>
    <row r="721" spans="17:17" ht="15.75">
      <c r="Q721" s="4" t="str">
        <f ca="1">IF(OR(P730="",ISTEXT(P730)),"",IF(AND(_xlfn.DAYS(P730,TODAY())&gt;0,_xlfn.DAYS(P730,TODAY())&lt;=31),"Attention !!! Ce contrat expire dans "&amp;_xlfn.DAYS(P730,TODAY())&amp;" jours",IF(_xlfn.DAYS(P730,TODAY())&lt;=0,"Ce contrat est expiré depuis "&amp;_xlfn.DAYS(TODAY(),P730)&amp;" jours","")))</f>
        <v/>
      </c>
    </row>
    <row r="722" spans="17:17" ht="15.75">
      <c r="Q722" s="4" t="str">
        <f ca="1">IF(OR(P731="",ISTEXT(P731)),"",IF(AND(_xlfn.DAYS(P731,TODAY())&gt;0,_xlfn.DAYS(P731,TODAY())&lt;=31),"Attention !!! Ce contrat expire dans "&amp;_xlfn.DAYS(P731,TODAY())&amp;" jours",IF(_xlfn.DAYS(P731,TODAY())&lt;=0,"Ce contrat est expiré depuis "&amp;_xlfn.DAYS(TODAY(),P731)&amp;" jours","")))</f>
        <v/>
      </c>
    </row>
    <row r="723" spans="17:17" ht="15.75">
      <c r="Q723" s="4" t="str">
        <f ca="1">IF(OR(P732="",ISTEXT(P732)),"",IF(AND(_xlfn.DAYS(P732,TODAY())&gt;0,_xlfn.DAYS(P732,TODAY())&lt;=31),"Attention !!! Ce contrat expire dans "&amp;_xlfn.DAYS(P732,TODAY())&amp;" jours",IF(_xlfn.DAYS(P732,TODAY())&lt;=0,"Ce contrat est expiré depuis "&amp;_xlfn.DAYS(TODAY(),P732)&amp;" jours","")))</f>
        <v/>
      </c>
    </row>
    <row r="724" spans="17:17" ht="15.75">
      <c r="Q724" s="4" t="str">
        <f ca="1">IF(OR(P733="",ISTEXT(P733)),"",IF(AND(_xlfn.DAYS(P733,TODAY())&gt;0,_xlfn.DAYS(P733,TODAY())&lt;=31),"Attention !!! Ce contrat expire dans "&amp;_xlfn.DAYS(P733,TODAY())&amp;" jours",IF(_xlfn.DAYS(P733,TODAY())&lt;=0,"Ce contrat est expiré depuis "&amp;_xlfn.DAYS(TODAY(),P733)&amp;" jours","")))</f>
        <v/>
      </c>
    </row>
    <row r="725" spans="17:17" ht="15.75">
      <c r="Q725" s="4" t="str">
        <f ca="1">IF(OR(P734="",ISTEXT(P734)),"",IF(AND(_xlfn.DAYS(P734,TODAY())&gt;0,_xlfn.DAYS(P734,TODAY())&lt;=31),"Attention !!! Ce contrat expire dans "&amp;_xlfn.DAYS(P734,TODAY())&amp;" jours",IF(_xlfn.DAYS(P734,TODAY())&lt;=0,"Ce contrat est expiré depuis "&amp;_xlfn.DAYS(TODAY(),P734)&amp;" jours","")))</f>
        <v/>
      </c>
    </row>
    <row r="726" spans="17:17" ht="15.75">
      <c r="Q726" s="4" t="str">
        <f ca="1">IF(OR(P735="",ISTEXT(P735)),"",IF(AND(_xlfn.DAYS(P735,TODAY())&gt;0,_xlfn.DAYS(P735,TODAY())&lt;=31),"Attention !!! Ce contrat expire dans "&amp;_xlfn.DAYS(P735,TODAY())&amp;" jours",IF(_xlfn.DAYS(P735,TODAY())&lt;=0,"Ce contrat est expiré depuis "&amp;_xlfn.DAYS(TODAY(),P735)&amp;" jours","")))</f>
        <v/>
      </c>
    </row>
    <row r="727" spans="17:17" ht="15.75">
      <c r="Q727" s="4" t="str">
        <f ca="1">IF(OR(P736="",ISTEXT(P736)),"",IF(AND(_xlfn.DAYS(P736,TODAY())&gt;0,_xlfn.DAYS(P736,TODAY())&lt;=31),"Attention !!! Ce contrat expire dans "&amp;_xlfn.DAYS(P736,TODAY())&amp;" jours",IF(_xlfn.DAYS(P736,TODAY())&lt;=0,"Ce contrat est expiré depuis "&amp;_xlfn.DAYS(TODAY(),P736)&amp;" jours","")))</f>
        <v/>
      </c>
    </row>
    <row r="728" spans="17:17" ht="15.75">
      <c r="Q728" s="4" t="str">
        <f ca="1">IF(OR(P737="",ISTEXT(P737)),"",IF(AND(_xlfn.DAYS(P737,TODAY())&gt;0,_xlfn.DAYS(P737,TODAY())&lt;=31),"Attention !!! Ce contrat expire dans "&amp;_xlfn.DAYS(P737,TODAY())&amp;" jours",IF(_xlfn.DAYS(P737,TODAY())&lt;=0,"Ce contrat est expiré depuis "&amp;_xlfn.DAYS(TODAY(),P737)&amp;" jours","")))</f>
        <v/>
      </c>
    </row>
    <row r="729" spans="17:17" ht="15.75">
      <c r="Q729" s="4" t="str">
        <f ca="1">IF(OR(P738="",ISTEXT(P738)),"",IF(AND(_xlfn.DAYS(P738,TODAY())&gt;0,_xlfn.DAYS(P738,TODAY())&lt;=31),"Attention !!! Ce contrat expire dans "&amp;_xlfn.DAYS(P738,TODAY())&amp;" jours",IF(_xlfn.DAYS(P738,TODAY())&lt;=0,"Ce contrat est expiré depuis "&amp;_xlfn.DAYS(TODAY(),P738)&amp;" jours","")))</f>
        <v/>
      </c>
    </row>
    <row r="730" spans="17:17" ht="15.75">
      <c r="Q730" s="4" t="str">
        <f ca="1">IF(OR(P739="",ISTEXT(P739)),"",IF(AND(_xlfn.DAYS(P739,TODAY())&gt;0,_xlfn.DAYS(P739,TODAY())&lt;=31),"Attention !!! Ce contrat expire dans "&amp;_xlfn.DAYS(P739,TODAY())&amp;" jours",IF(_xlfn.DAYS(P739,TODAY())&lt;=0,"Ce contrat est expiré depuis "&amp;_xlfn.DAYS(TODAY(),P739)&amp;" jours","")))</f>
        <v/>
      </c>
    </row>
    <row r="731" spans="17:17" ht="15.75">
      <c r="Q731" s="4" t="str">
        <f ca="1">IF(OR(P740="",ISTEXT(P740)),"",IF(AND(_xlfn.DAYS(P740,TODAY())&gt;0,_xlfn.DAYS(P740,TODAY())&lt;=31),"Attention !!! Ce contrat expire dans "&amp;_xlfn.DAYS(P740,TODAY())&amp;" jours",IF(_xlfn.DAYS(P740,TODAY())&lt;=0,"Ce contrat est expiré depuis "&amp;_xlfn.DAYS(TODAY(),P740)&amp;" jours","")))</f>
        <v/>
      </c>
    </row>
    <row r="732" spans="17:17" ht="15.75">
      <c r="Q732" s="4" t="str">
        <f ca="1">IF(OR(P741="",ISTEXT(P741)),"",IF(AND(_xlfn.DAYS(P741,TODAY())&gt;0,_xlfn.DAYS(P741,TODAY())&lt;=31),"Attention !!! Ce contrat expire dans "&amp;_xlfn.DAYS(P741,TODAY())&amp;" jours",IF(_xlfn.DAYS(P741,TODAY())&lt;=0,"Ce contrat est expiré depuis "&amp;_xlfn.DAYS(TODAY(),P741)&amp;" jours","")))</f>
        <v/>
      </c>
    </row>
    <row r="733" spans="17:17" ht="15.75">
      <c r="Q733" s="4" t="str">
        <f ca="1">IF(OR(P742="",ISTEXT(P742)),"",IF(AND(_xlfn.DAYS(P742,TODAY())&gt;0,_xlfn.DAYS(P742,TODAY())&lt;=31),"Attention !!! Ce contrat expire dans "&amp;_xlfn.DAYS(P742,TODAY())&amp;" jours",IF(_xlfn.DAYS(P742,TODAY())&lt;=0,"Ce contrat est expiré depuis "&amp;_xlfn.DAYS(TODAY(),P742)&amp;" jours","")))</f>
        <v/>
      </c>
    </row>
    <row r="734" spans="17:17" ht="15.75">
      <c r="Q734" s="4" t="str">
        <f ca="1">IF(OR(P743="",ISTEXT(P743)),"",IF(AND(_xlfn.DAYS(P743,TODAY())&gt;0,_xlfn.DAYS(P743,TODAY())&lt;=31),"Attention !!! Ce contrat expire dans "&amp;_xlfn.DAYS(P743,TODAY())&amp;" jours",IF(_xlfn.DAYS(P743,TODAY())&lt;=0,"Ce contrat est expiré depuis "&amp;_xlfn.DAYS(TODAY(),P743)&amp;" jours","")))</f>
        <v/>
      </c>
    </row>
    <row r="735" spans="17:17" ht="15.75">
      <c r="Q735" s="4" t="str">
        <f ca="1">IF(OR(P744="",ISTEXT(P744)),"",IF(AND(_xlfn.DAYS(P744,TODAY())&gt;0,_xlfn.DAYS(P744,TODAY())&lt;=31),"Attention !!! Ce contrat expire dans "&amp;_xlfn.DAYS(P744,TODAY())&amp;" jours",IF(_xlfn.DAYS(P744,TODAY())&lt;=0,"Ce contrat est expiré depuis "&amp;_xlfn.DAYS(TODAY(),P744)&amp;" jours","")))</f>
        <v/>
      </c>
    </row>
    <row r="736" spans="17:17" ht="15.75">
      <c r="Q736" s="4" t="str">
        <f ca="1">IF(OR(P745="",ISTEXT(P745)),"",IF(AND(_xlfn.DAYS(P745,TODAY())&gt;0,_xlfn.DAYS(P745,TODAY())&lt;=31),"Attention !!! Ce contrat expire dans "&amp;_xlfn.DAYS(P745,TODAY())&amp;" jours",IF(_xlfn.DAYS(P745,TODAY())&lt;=0,"Ce contrat est expiré depuis "&amp;_xlfn.DAYS(TODAY(),P745)&amp;" jours","")))</f>
        <v/>
      </c>
    </row>
    <row r="737" spans="17:17" ht="15.75">
      <c r="Q737" s="4" t="str">
        <f ca="1">IF(OR(P746="",ISTEXT(P746)),"",IF(AND(_xlfn.DAYS(P746,TODAY())&gt;0,_xlfn.DAYS(P746,TODAY())&lt;=31),"Attention !!! Ce contrat expire dans "&amp;_xlfn.DAYS(P746,TODAY())&amp;" jours",IF(_xlfn.DAYS(P746,TODAY())&lt;=0,"Ce contrat est expiré depuis "&amp;_xlfn.DAYS(TODAY(),P746)&amp;" jours","")))</f>
        <v/>
      </c>
    </row>
    <row r="738" spans="17:17" ht="15.75">
      <c r="Q738" s="4" t="str">
        <f ca="1">IF(OR(P747="",ISTEXT(P747)),"",IF(AND(_xlfn.DAYS(P747,TODAY())&gt;0,_xlfn.DAYS(P747,TODAY())&lt;=31),"Attention !!! Ce contrat expire dans "&amp;_xlfn.DAYS(P747,TODAY())&amp;" jours",IF(_xlfn.DAYS(P747,TODAY())&lt;=0,"Ce contrat est expiré depuis "&amp;_xlfn.DAYS(TODAY(),P747)&amp;" jours","")))</f>
        <v/>
      </c>
    </row>
    <row r="739" spans="17:17" ht="15.75">
      <c r="Q739" s="4" t="str">
        <f ca="1">IF(OR(P748="",ISTEXT(P748)),"",IF(AND(_xlfn.DAYS(P748,TODAY())&gt;0,_xlfn.DAYS(P748,TODAY())&lt;=31),"Attention !!! Ce contrat expire dans "&amp;_xlfn.DAYS(P748,TODAY())&amp;" jours",IF(_xlfn.DAYS(P748,TODAY())&lt;=0,"Ce contrat est expiré depuis "&amp;_xlfn.DAYS(TODAY(),P748)&amp;" jours","")))</f>
        <v/>
      </c>
    </row>
    <row r="740" spans="17:17" ht="15.75">
      <c r="Q740" s="4" t="str">
        <f ca="1">IF(OR(P749="",ISTEXT(P749)),"",IF(AND(_xlfn.DAYS(P749,TODAY())&gt;0,_xlfn.DAYS(P749,TODAY())&lt;=31),"Attention !!! Ce contrat expire dans "&amp;_xlfn.DAYS(P749,TODAY())&amp;" jours",IF(_xlfn.DAYS(P749,TODAY())&lt;=0,"Ce contrat est expiré depuis "&amp;_xlfn.DAYS(TODAY(),P749)&amp;" jours","")))</f>
        <v/>
      </c>
    </row>
    <row r="741" spans="17:17" ht="15.75">
      <c r="Q741" s="4" t="str">
        <f ca="1">IF(OR(P750="",ISTEXT(P750)),"",IF(AND(_xlfn.DAYS(P750,TODAY())&gt;0,_xlfn.DAYS(P750,TODAY())&lt;=31),"Attention !!! Ce contrat expire dans "&amp;_xlfn.DAYS(P750,TODAY())&amp;" jours",IF(_xlfn.DAYS(P750,TODAY())&lt;=0,"Ce contrat est expiré depuis "&amp;_xlfn.DAYS(TODAY(),P750)&amp;" jours","")))</f>
        <v/>
      </c>
    </row>
    <row r="742" spans="17:17" ht="15.75">
      <c r="Q742" s="4" t="str">
        <f ca="1">IF(OR(P751="",ISTEXT(P751)),"",IF(AND(_xlfn.DAYS(P751,TODAY())&gt;0,_xlfn.DAYS(P751,TODAY())&lt;=31),"Attention !!! Ce contrat expire dans "&amp;_xlfn.DAYS(P751,TODAY())&amp;" jours",IF(_xlfn.DAYS(P751,TODAY())&lt;=0,"Ce contrat est expiré depuis "&amp;_xlfn.DAYS(TODAY(),P751)&amp;" jours","")))</f>
        <v/>
      </c>
    </row>
    <row r="743" spans="17:17" ht="15.75">
      <c r="Q743" s="4" t="str">
        <f ca="1">IF(OR(P752="",ISTEXT(P752)),"",IF(AND(_xlfn.DAYS(P752,TODAY())&gt;0,_xlfn.DAYS(P752,TODAY())&lt;=31),"Attention !!! Ce contrat expire dans "&amp;_xlfn.DAYS(P752,TODAY())&amp;" jours",IF(_xlfn.DAYS(P752,TODAY())&lt;=0,"Ce contrat est expiré depuis "&amp;_xlfn.DAYS(TODAY(),P752)&amp;" jours","")))</f>
        <v/>
      </c>
    </row>
    <row r="744" spans="17:17" ht="15.75">
      <c r="Q744" s="4" t="str">
        <f ca="1">IF(OR(P753="",ISTEXT(P753)),"",IF(AND(_xlfn.DAYS(P753,TODAY())&gt;0,_xlfn.DAYS(P753,TODAY())&lt;=31),"Attention !!! Ce contrat expire dans "&amp;_xlfn.DAYS(P753,TODAY())&amp;" jours",IF(_xlfn.DAYS(P753,TODAY())&lt;=0,"Ce contrat est expiré depuis "&amp;_xlfn.DAYS(TODAY(),P753)&amp;" jours","")))</f>
        <v/>
      </c>
    </row>
    <row r="745" spans="17:17" ht="15.75">
      <c r="Q745" s="4" t="str">
        <f ca="1">IF(OR(P754="",ISTEXT(P754)),"",IF(AND(_xlfn.DAYS(P754,TODAY())&gt;0,_xlfn.DAYS(P754,TODAY())&lt;=31),"Attention !!! Ce contrat expire dans "&amp;_xlfn.DAYS(P754,TODAY())&amp;" jours",IF(_xlfn.DAYS(P754,TODAY())&lt;=0,"Ce contrat est expiré depuis "&amp;_xlfn.DAYS(TODAY(),P754)&amp;" jours","")))</f>
        <v/>
      </c>
    </row>
    <row r="746" spans="17:17" ht="15.75">
      <c r="Q746" s="4" t="str">
        <f ca="1">IF(OR(P755="",ISTEXT(P755)),"",IF(AND(_xlfn.DAYS(P755,TODAY())&gt;0,_xlfn.DAYS(P755,TODAY())&lt;=31),"Attention !!! Ce contrat expire dans "&amp;_xlfn.DAYS(P755,TODAY())&amp;" jours",IF(_xlfn.DAYS(P755,TODAY())&lt;=0,"Ce contrat est expiré depuis "&amp;_xlfn.DAYS(TODAY(),P755)&amp;" jours","")))</f>
        <v/>
      </c>
    </row>
    <row r="747" spans="17:17" ht="15.75">
      <c r="Q747" s="4" t="str">
        <f ca="1">IF(OR(P756="",ISTEXT(P756)),"",IF(AND(_xlfn.DAYS(P756,TODAY())&gt;0,_xlfn.DAYS(P756,TODAY())&lt;=31),"Attention !!! Ce contrat expire dans "&amp;_xlfn.DAYS(P756,TODAY())&amp;" jours",IF(_xlfn.DAYS(P756,TODAY())&lt;=0,"Ce contrat est expiré depuis "&amp;_xlfn.DAYS(TODAY(),P756)&amp;" jours","")))</f>
        <v/>
      </c>
    </row>
    <row r="748" spans="17:17" ht="15.75">
      <c r="Q748" s="4" t="str">
        <f ca="1">IF(OR(P757="",ISTEXT(P757)),"",IF(AND(_xlfn.DAYS(P757,TODAY())&gt;0,_xlfn.DAYS(P757,TODAY())&lt;=31),"Attention !!! Ce contrat expire dans "&amp;_xlfn.DAYS(P757,TODAY())&amp;" jours",IF(_xlfn.DAYS(P757,TODAY())&lt;=0,"Ce contrat est expiré depuis "&amp;_xlfn.DAYS(TODAY(),P757)&amp;" jours","")))</f>
        <v/>
      </c>
    </row>
    <row r="749" spans="17:17" ht="15.75">
      <c r="Q749" s="4" t="str">
        <f ca="1">IF(OR(P758="",ISTEXT(P758)),"",IF(AND(_xlfn.DAYS(P758,TODAY())&gt;0,_xlfn.DAYS(P758,TODAY())&lt;=31),"Attention !!! Ce contrat expire dans "&amp;_xlfn.DAYS(P758,TODAY())&amp;" jours",IF(_xlfn.DAYS(P758,TODAY())&lt;=0,"Ce contrat est expiré depuis "&amp;_xlfn.DAYS(TODAY(),P758)&amp;" jours","")))</f>
        <v/>
      </c>
    </row>
    <row r="750" spans="17:17" ht="15.75">
      <c r="Q750" s="4" t="str">
        <f ca="1">IF(OR(P759="",ISTEXT(P759)),"",IF(AND(_xlfn.DAYS(P759,TODAY())&gt;0,_xlfn.DAYS(P759,TODAY())&lt;=31),"Attention !!! Ce contrat expire dans "&amp;_xlfn.DAYS(P759,TODAY())&amp;" jours",IF(_xlfn.DAYS(P759,TODAY())&lt;=0,"Ce contrat est expiré depuis "&amp;_xlfn.DAYS(TODAY(),P759)&amp;" jours","")))</f>
        <v/>
      </c>
    </row>
    <row r="751" spans="17:17" ht="15.75">
      <c r="Q751" s="4" t="str">
        <f ca="1">IF(OR(P760="",ISTEXT(P760)),"",IF(AND(_xlfn.DAYS(P760,TODAY())&gt;0,_xlfn.DAYS(P760,TODAY())&lt;=31),"Attention !!! Ce contrat expire dans "&amp;_xlfn.DAYS(P760,TODAY())&amp;" jours",IF(_xlfn.DAYS(P760,TODAY())&lt;=0,"Ce contrat est expiré depuis "&amp;_xlfn.DAYS(TODAY(),P760)&amp;" jours","")))</f>
        <v/>
      </c>
    </row>
    <row r="752" spans="17:17" ht="15.75">
      <c r="Q752" s="4" t="str">
        <f ca="1">IF(OR(P761="",ISTEXT(P761)),"",IF(AND(_xlfn.DAYS(P761,TODAY())&gt;0,_xlfn.DAYS(P761,TODAY())&lt;=31),"Attention !!! Ce contrat expire dans "&amp;_xlfn.DAYS(P761,TODAY())&amp;" jours",IF(_xlfn.DAYS(P761,TODAY())&lt;=0,"Ce contrat est expiré depuis "&amp;_xlfn.DAYS(TODAY(),P761)&amp;" jours","")))</f>
        <v/>
      </c>
    </row>
    <row r="753" spans="17:17" ht="15.75">
      <c r="Q753" s="4" t="str">
        <f ca="1">IF(OR(P762="",ISTEXT(P762)),"",IF(AND(_xlfn.DAYS(P762,TODAY())&gt;0,_xlfn.DAYS(P762,TODAY())&lt;=31),"Attention !!! Ce contrat expire dans "&amp;_xlfn.DAYS(P762,TODAY())&amp;" jours",IF(_xlfn.DAYS(P762,TODAY())&lt;=0,"Ce contrat est expiré depuis "&amp;_xlfn.DAYS(TODAY(),P762)&amp;" jours","")))</f>
        <v/>
      </c>
    </row>
    <row r="754" spans="17:17" ht="15.75">
      <c r="Q754" s="4" t="str">
        <f ca="1">IF(OR(P763="",ISTEXT(P763)),"",IF(AND(_xlfn.DAYS(P763,TODAY())&gt;0,_xlfn.DAYS(P763,TODAY())&lt;=31),"Attention !!! Ce contrat expire dans "&amp;_xlfn.DAYS(P763,TODAY())&amp;" jours",IF(_xlfn.DAYS(P763,TODAY())&lt;=0,"Ce contrat est expiré depuis "&amp;_xlfn.DAYS(TODAY(),P763)&amp;" jours","")))</f>
        <v/>
      </c>
    </row>
    <row r="755" spans="17:17" ht="15.75">
      <c r="Q755" s="4" t="str">
        <f ca="1">IF(OR(P764="",ISTEXT(P764)),"",IF(AND(_xlfn.DAYS(P764,TODAY())&gt;0,_xlfn.DAYS(P764,TODAY())&lt;=31),"Attention !!! Ce contrat expire dans "&amp;_xlfn.DAYS(P764,TODAY())&amp;" jours",IF(_xlfn.DAYS(P764,TODAY())&lt;=0,"Ce contrat est expiré depuis "&amp;_xlfn.DAYS(TODAY(),P764)&amp;" jours","")))</f>
        <v/>
      </c>
    </row>
    <row r="756" spans="17:17" ht="15.75">
      <c r="Q756" s="4" t="str">
        <f ca="1">IF(OR(P765="",ISTEXT(P765)),"",IF(AND(_xlfn.DAYS(P765,TODAY())&gt;0,_xlfn.DAYS(P765,TODAY())&lt;=31),"Attention !!! Ce contrat expire dans "&amp;_xlfn.DAYS(P765,TODAY())&amp;" jours",IF(_xlfn.DAYS(P765,TODAY())&lt;=0,"Ce contrat est expiré depuis "&amp;_xlfn.DAYS(TODAY(),P765)&amp;" jours","")))</f>
        <v/>
      </c>
    </row>
    <row r="757" spans="17:17" ht="15.75">
      <c r="Q757" s="4" t="str">
        <f ca="1">IF(OR(P766="",ISTEXT(P766)),"",IF(AND(_xlfn.DAYS(P766,TODAY())&gt;0,_xlfn.DAYS(P766,TODAY())&lt;=31),"Attention !!! Ce contrat expire dans "&amp;_xlfn.DAYS(P766,TODAY())&amp;" jours",IF(_xlfn.DAYS(P766,TODAY())&lt;=0,"Ce contrat est expiré depuis "&amp;_xlfn.DAYS(TODAY(),P766)&amp;" jours","")))</f>
        <v/>
      </c>
    </row>
    <row r="758" spans="17:17" ht="15.75">
      <c r="Q758" s="4" t="str">
        <f ca="1">IF(OR(P767="",ISTEXT(P767)),"",IF(AND(_xlfn.DAYS(P767,TODAY())&gt;0,_xlfn.DAYS(P767,TODAY())&lt;=31),"Attention !!! Ce contrat expire dans "&amp;_xlfn.DAYS(P767,TODAY())&amp;" jours",IF(_xlfn.DAYS(P767,TODAY())&lt;=0,"Ce contrat est expiré depuis "&amp;_xlfn.DAYS(TODAY(),P767)&amp;" jours","")))</f>
        <v/>
      </c>
    </row>
    <row r="759" spans="17:17" ht="15.75">
      <c r="Q759" s="4" t="str">
        <f ca="1">IF(OR(P768="",ISTEXT(P768)),"",IF(AND(_xlfn.DAYS(P768,TODAY())&gt;0,_xlfn.DAYS(P768,TODAY())&lt;=31),"Attention !!! Ce contrat expire dans "&amp;_xlfn.DAYS(P768,TODAY())&amp;" jours",IF(_xlfn.DAYS(P768,TODAY())&lt;=0,"Ce contrat est expiré depuis "&amp;_xlfn.DAYS(TODAY(),P768)&amp;" jours","")))</f>
        <v/>
      </c>
    </row>
    <row r="760" spans="17:17" ht="15.75">
      <c r="Q760" s="4" t="str">
        <f ca="1">IF(OR(P769="",ISTEXT(P769)),"",IF(AND(_xlfn.DAYS(P769,TODAY())&gt;0,_xlfn.DAYS(P769,TODAY())&lt;=31),"Attention !!! Ce contrat expire dans "&amp;_xlfn.DAYS(P769,TODAY())&amp;" jours",IF(_xlfn.DAYS(P769,TODAY())&lt;=0,"Ce contrat est expiré depuis "&amp;_xlfn.DAYS(TODAY(),P769)&amp;" jours","")))</f>
        <v/>
      </c>
    </row>
    <row r="761" spans="17:17" ht="15.75">
      <c r="Q761" s="4" t="str">
        <f ca="1">IF(OR(P770="",ISTEXT(P770)),"",IF(AND(_xlfn.DAYS(P770,TODAY())&gt;0,_xlfn.DAYS(P770,TODAY())&lt;=31),"Attention !!! Ce contrat expire dans "&amp;_xlfn.DAYS(P770,TODAY())&amp;" jours",IF(_xlfn.DAYS(P770,TODAY())&lt;=0,"Ce contrat est expiré depuis "&amp;_xlfn.DAYS(TODAY(),P770)&amp;" jours","")))</f>
        <v/>
      </c>
    </row>
    <row r="762" spans="17:17" ht="15.75">
      <c r="Q762" s="4" t="str">
        <f ca="1">IF(OR(P771="",ISTEXT(P771)),"",IF(AND(_xlfn.DAYS(P771,TODAY())&gt;0,_xlfn.DAYS(P771,TODAY())&lt;=31),"Attention !!! Ce contrat expire dans "&amp;_xlfn.DAYS(P771,TODAY())&amp;" jours",IF(_xlfn.DAYS(P771,TODAY())&lt;=0,"Ce contrat est expiré depuis "&amp;_xlfn.DAYS(TODAY(),P771)&amp;" jours","")))</f>
        <v/>
      </c>
    </row>
    <row r="763" spans="17:17" ht="15.75">
      <c r="Q763" s="4" t="str">
        <f ca="1">IF(OR(P772="",ISTEXT(P772)),"",IF(AND(_xlfn.DAYS(P772,TODAY())&gt;0,_xlfn.DAYS(P772,TODAY())&lt;=31),"Attention !!! Ce contrat expire dans "&amp;_xlfn.DAYS(P772,TODAY())&amp;" jours",IF(_xlfn.DAYS(P772,TODAY())&lt;=0,"Ce contrat est expiré depuis "&amp;_xlfn.DAYS(TODAY(),P772)&amp;" jours","")))</f>
        <v/>
      </c>
    </row>
    <row r="764" spans="17:17" ht="15.75">
      <c r="Q764" s="4" t="str">
        <f ca="1">IF(OR(P773="",ISTEXT(P773)),"",IF(AND(_xlfn.DAYS(P773,TODAY())&gt;0,_xlfn.DAYS(P773,TODAY())&lt;=31),"Attention !!! Ce contrat expire dans "&amp;_xlfn.DAYS(P773,TODAY())&amp;" jours",IF(_xlfn.DAYS(P773,TODAY())&lt;=0,"Ce contrat est expiré depuis "&amp;_xlfn.DAYS(TODAY(),P773)&amp;" jours","")))</f>
        <v/>
      </c>
    </row>
    <row r="765" spans="17:17" ht="15.75">
      <c r="Q765" s="4" t="str">
        <f ca="1">IF(OR(P774="",ISTEXT(P774)),"",IF(AND(_xlfn.DAYS(P774,TODAY())&gt;0,_xlfn.DAYS(P774,TODAY())&lt;=31),"Attention !!! Ce contrat expire dans "&amp;_xlfn.DAYS(P774,TODAY())&amp;" jours",IF(_xlfn.DAYS(P774,TODAY())&lt;=0,"Ce contrat est expiré depuis "&amp;_xlfn.DAYS(TODAY(),P774)&amp;" jours","")))</f>
        <v/>
      </c>
    </row>
    <row r="766" spans="17:17" ht="15.75">
      <c r="Q766" s="4" t="str">
        <f ca="1">IF(OR(P775="",ISTEXT(P775)),"",IF(AND(_xlfn.DAYS(P775,TODAY())&gt;0,_xlfn.DAYS(P775,TODAY())&lt;=31),"Attention !!! Ce contrat expire dans "&amp;_xlfn.DAYS(P775,TODAY())&amp;" jours",IF(_xlfn.DAYS(P775,TODAY())&lt;=0,"Ce contrat est expiré depuis "&amp;_xlfn.DAYS(TODAY(),P775)&amp;" jours","")))</f>
        <v/>
      </c>
    </row>
    <row r="767" spans="17:17" ht="15.75">
      <c r="Q767" s="4" t="str">
        <f ca="1">IF(OR(P776="",ISTEXT(P776)),"",IF(AND(_xlfn.DAYS(P776,TODAY())&gt;0,_xlfn.DAYS(P776,TODAY())&lt;=31),"Attention !!! Ce contrat expire dans "&amp;_xlfn.DAYS(P776,TODAY())&amp;" jours",IF(_xlfn.DAYS(P776,TODAY())&lt;=0,"Ce contrat est expiré depuis "&amp;_xlfn.DAYS(TODAY(),P776)&amp;" jours","")))</f>
        <v/>
      </c>
    </row>
    <row r="768" spans="17:17" ht="15.75">
      <c r="Q768" s="4" t="str">
        <f ca="1">IF(OR(P777="",ISTEXT(P777)),"",IF(AND(_xlfn.DAYS(P777,TODAY())&gt;0,_xlfn.DAYS(P777,TODAY())&lt;=31),"Attention !!! Ce contrat expire dans "&amp;_xlfn.DAYS(P777,TODAY())&amp;" jours",IF(_xlfn.DAYS(P777,TODAY())&lt;=0,"Ce contrat est expiré depuis "&amp;_xlfn.DAYS(TODAY(),P777)&amp;" jours","")))</f>
        <v/>
      </c>
    </row>
    <row r="769" spans="17:17" ht="15.75">
      <c r="Q769" s="4" t="str">
        <f ca="1">IF(OR(P778="",ISTEXT(P778)),"",IF(AND(_xlfn.DAYS(P778,TODAY())&gt;0,_xlfn.DAYS(P778,TODAY())&lt;=31),"Attention !!! Ce contrat expire dans "&amp;_xlfn.DAYS(P778,TODAY())&amp;" jours",IF(_xlfn.DAYS(P778,TODAY())&lt;=0,"Ce contrat est expiré depuis "&amp;_xlfn.DAYS(TODAY(),P778)&amp;" jours","")))</f>
        <v/>
      </c>
    </row>
    <row r="770" spans="17:17" ht="15.75">
      <c r="Q770" s="4" t="str">
        <f ca="1">IF(OR(P779="",ISTEXT(P779)),"",IF(AND(_xlfn.DAYS(P779,TODAY())&gt;0,_xlfn.DAYS(P779,TODAY())&lt;=31),"Attention !!! Ce contrat expire dans "&amp;_xlfn.DAYS(P779,TODAY())&amp;" jours",IF(_xlfn.DAYS(P779,TODAY())&lt;=0,"Ce contrat est expiré depuis "&amp;_xlfn.DAYS(TODAY(),P779)&amp;" jours","")))</f>
        <v/>
      </c>
    </row>
    <row r="771" spans="17:17" ht="15.75">
      <c r="Q771" s="4" t="str">
        <f ca="1">IF(OR(P780="",ISTEXT(P780)),"",IF(AND(_xlfn.DAYS(P780,TODAY())&gt;0,_xlfn.DAYS(P780,TODAY())&lt;=31),"Attention !!! Ce contrat expire dans "&amp;_xlfn.DAYS(P780,TODAY())&amp;" jours",IF(_xlfn.DAYS(P780,TODAY())&lt;=0,"Ce contrat est expiré depuis "&amp;_xlfn.DAYS(TODAY(),P780)&amp;" jours","")))</f>
        <v/>
      </c>
    </row>
    <row r="772" spans="17:17" ht="15.75">
      <c r="Q772" s="4" t="str">
        <f ca="1">IF(OR(P781="",ISTEXT(P781)),"",IF(AND(_xlfn.DAYS(P781,TODAY())&gt;0,_xlfn.DAYS(P781,TODAY())&lt;=31),"Attention !!! Ce contrat expire dans "&amp;_xlfn.DAYS(P781,TODAY())&amp;" jours",IF(_xlfn.DAYS(P781,TODAY())&lt;=0,"Ce contrat est expiré depuis "&amp;_xlfn.DAYS(TODAY(),P781)&amp;" jours","")))</f>
        <v/>
      </c>
    </row>
    <row r="773" spans="17:17" ht="15.75">
      <c r="Q773" s="4" t="str">
        <f ca="1">IF(OR(P782="",ISTEXT(P782)),"",IF(AND(_xlfn.DAYS(P782,TODAY())&gt;0,_xlfn.DAYS(P782,TODAY())&lt;=31),"Attention !!! Ce contrat expire dans "&amp;_xlfn.DAYS(P782,TODAY())&amp;" jours",IF(_xlfn.DAYS(P782,TODAY())&lt;=0,"Ce contrat est expiré depuis "&amp;_xlfn.DAYS(TODAY(),P782)&amp;" jours","")))</f>
        <v/>
      </c>
    </row>
    <row r="774" spans="17:17" ht="15.75">
      <c r="Q774" s="4" t="str">
        <f ca="1">IF(OR(P783="",ISTEXT(P783)),"",IF(AND(_xlfn.DAYS(P783,TODAY())&gt;0,_xlfn.DAYS(P783,TODAY())&lt;=31),"Attention !!! Ce contrat expire dans "&amp;_xlfn.DAYS(P783,TODAY())&amp;" jours",IF(_xlfn.DAYS(P783,TODAY())&lt;=0,"Ce contrat est expiré depuis "&amp;_xlfn.DAYS(TODAY(),P783)&amp;" jours","")))</f>
        <v/>
      </c>
    </row>
    <row r="775" spans="17:17" ht="15.75">
      <c r="Q775" s="4" t="str">
        <f ca="1">IF(OR(P784="",ISTEXT(P784)),"",IF(AND(_xlfn.DAYS(P784,TODAY())&gt;0,_xlfn.DAYS(P784,TODAY())&lt;=31),"Attention !!! Ce contrat expire dans "&amp;_xlfn.DAYS(P784,TODAY())&amp;" jours",IF(_xlfn.DAYS(P784,TODAY())&lt;=0,"Ce contrat est expiré depuis "&amp;_xlfn.DAYS(TODAY(),P784)&amp;" jours","")))</f>
        <v/>
      </c>
    </row>
    <row r="776" spans="17:17" ht="15.75">
      <c r="Q776" s="4" t="str">
        <f ca="1">IF(OR(P785="",ISTEXT(P785)),"",IF(AND(_xlfn.DAYS(P785,TODAY())&gt;0,_xlfn.DAYS(P785,TODAY())&lt;=31),"Attention !!! Ce contrat expire dans "&amp;_xlfn.DAYS(P785,TODAY())&amp;" jours",IF(_xlfn.DAYS(P785,TODAY())&lt;=0,"Ce contrat est expiré depuis "&amp;_xlfn.DAYS(TODAY(),P785)&amp;" jours","")))</f>
        <v/>
      </c>
    </row>
    <row r="777" spans="17:17" ht="15.75">
      <c r="Q777" s="4" t="str">
        <f ca="1">IF(OR(P786="",ISTEXT(P786)),"",IF(AND(_xlfn.DAYS(P786,TODAY())&gt;0,_xlfn.DAYS(P786,TODAY())&lt;=31),"Attention !!! Ce contrat expire dans "&amp;_xlfn.DAYS(P786,TODAY())&amp;" jours",IF(_xlfn.DAYS(P786,TODAY())&lt;=0,"Ce contrat est expiré depuis "&amp;_xlfn.DAYS(TODAY(),P786)&amp;" jours","")))</f>
        <v/>
      </c>
    </row>
    <row r="778" spans="17:17" ht="15.75">
      <c r="Q778" s="4" t="str">
        <f ca="1">IF(OR(P787="",ISTEXT(P787)),"",IF(AND(_xlfn.DAYS(P787,TODAY())&gt;0,_xlfn.DAYS(P787,TODAY())&lt;=31),"Attention !!! Ce contrat expire dans "&amp;_xlfn.DAYS(P787,TODAY())&amp;" jours",IF(_xlfn.DAYS(P787,TODAY())&lt;=0,"Ce contrat est expiré depuis "&amp;_xlfn.DAYS(TODAY(),P787)&amp;" jours","")))</f>
        <v/>
      </c>
    </row>
    <row r="779" spans="17:17" ht="15.75">
      <c r="Q779" s="4" t="str">
        <f ca="1">IF(OR(P788="",ISTEXT(P788)),"",IF(AND(_xlfn.DAYS(P788,TODAY())&gt;0,_xlfn.DAYS(P788,TODAY())&lt;=31),"Attention !!! Ce contrat expire dans "&amp;_xlfn.DAYS(P788,TODAY())&amp;" jours",IF(_xlfn.DAYS(P788,TODAY())&lt;=0,"Ce contrat est expiré depuis "&amp;_xlfn.DAYS(TODAY(),P788)&amp;" jours","")))</f>
        <v/>
      </c>
    </row>
    <row r="780" spans="17:17" ht="15.75">
      <c r="Q780" s="4" t="str">
        <f ca="1">IF(OR(P789="",ISTEXT(P789)),"",IF(AND(_xlfn.DAYS(P789,TODAY())&gt;0,_xlfn.DAYS(P789,TODAY())&lt;=31),"Attention !!! Ce contrat expire dans "&amp;_xlfn.DAYS(P789,TODAY())&amp;" jours",IF(_xlfn.DAYS(P789,TODAY())&lt;=0,"Ce contrat est expiré depuis "&amp;_xlfn.DAYS(TODAY(),P789)&amp;" jours","")))</f>
        <v/>
      </c>
    </row>
    <row r="781" spans="17:17" ht="15.75">
      <c r="Q781" s="4" t="str">
        <f ca="1">IF(OR(P790="",ISTEXT(P790)),"",IF(AND(_xlfn.DAYS(P790,TODAY())&gt;0,_xlfn.DAYS(P790,TODAY())&lt;=31),"Attention !!! Ce contrat expire dans "&amp;_xlfn.DAYS(P790,TODAY())&amp;" jours",IF(_xlfn.DAYS(P790,TODAY())&lt;=0,"Ce contrat est expiré depuis "&amp;_xlfn.DAYS(TODAY(),P790)&amp;" jours","")))</f>
        <v/>
      </c>
    </row>
    <row r="782" spans="17:17" ht="15.75">
      <c r="Q782" s="4" t="str">
        <f ca="1">IF(OR(P791="",ISTEXT(P791)),"",IF(AND(_xlfn.DAYS(P791,TODAY())&gt;0,_xlfn.DAYS(P791,TODAY())&lt;=31),"Attention !!! Ce contrat expire dans "&amp;_xlfn.DAYS(P791,TODAY())&amp;" jours",IF(_xlfn.DAYS(P791,TODAY())&lt;=0,"Ce contrat est expiré depuis "&amp;_xlfn.DAYS(TODAY(),P791)&amp;" jours","")))</f>
        <v/>
      </c>
    </row>
    <row r="783" spans="17:17" ht="15.75">
      <c r="Q783" s="4" t="str">
        <f ca="1">IF(OR(P792="",ISTEXT(P792)),"",IF(AND(_xlfn.DAYS(P792,TODAY())&gt;0,_xlfn.DAYS(P792,TODAY())&lt;=31),"Attention !!! Ce contrat expire dans "&amp;_xlfn.DAYS(P792,TODAY())&amp;" jours",IF(_xlfn.DAYS(P792,TODAY())&lt;=0,"Ce contrat est expiré depuis "&amp;_xlfn.DAYS(TODAY(),P792)&amp;" jours","")))</f>
        <v/>
      </c>
    </row>
    <row r="784" spans="17:17" ht="15.75">
      <c r="Q784" s="4" t="str">
        <f ca="1">IF(OR(P793="",ISTEXT(P793)),"",IF(AND(_xlfn.DAYS(P793,TODAY())&gt;0,_xlfn.DAYS(P793,TODAY())&lt;=31),"Attention !!! Ce contrat expire dans "&amp;_xlfn.DAYS(P793,TODAY())&amp;" jours",IF(_xlfn.DAYS(P793,TODAY())&lt;=0,"Ce contrat est expiré depuis "&amp;_xlfn.DAYS(TODAY(),P793)&amp;" jours","")))</f>
        <v/>
      </c>
    </row>
    <row r="785" spans="17:17" ht="15.75">
      <c r="Q785" s="4" t="str">
        <f ca="1">IF(OR(P794="",ISTEXT(P794)),"",IF(AND(_xlfn.DAYS(P794,TODAY())&gt;0,_xlfn.DAYS(P794,TODAY())&lt;=31),"Attention !!! Ce contrat expire dans "&amp;_xlfn.DAYS(P794,TODAY())&amp;" jours",IF(_xlfn.DAYS(P794,TODAY())&lt;=0,"Ce contrat est expiré depuis "&amp;_xlfn.DAYS(TODAY(),P794)&amp;" jours","")))</f>
        <v/>
      </c>
    </row>
    <row r="786" spans="17:17" ht="15.75">
      <c r="Q786" s="4" t="str">
        <f ca="1">IF(OR(P795="",ISTEXT(P795)),"",IF(AND(_xlfn.DAYS(P795,TODAY())&gt;0,_xlfn.DAYS(P795,TODAY())&lt;=31),"Attention !!! Ce contrat expire dans "&amp;_xlfn.DAYS(P795,TODAY())&amp;" jours",IF(_xlfn.DAYS(P795,TODAY())&lt;=0,"Ce contrat est expiré depuis "&amp;_xlfn.DAYS(TODAY(),P795)&amp;" jours","")))</f>
        <v/>
      </c>
    </row>
    <row r="787" spans="17:17" ht="15.75">
      <c r="Q787" s="4" t="str">
        <f ca="1">IF(OR(P796="",ISTEXT(P796)),"",IF(AND(_xlfn.DAYS(P796,TODAY())&gt;0,_xlfn.DAYS(P796,TODAY())&lt;=31),"Attention !!! Ce contrat expire dans "&amp;_xlfn.DAYS(P796,TODAY())&amp;" jours",IF(_xlfn.DAYS(P796,TODAY())&lt;=0,"Ce contrat est expiré depuis "&amp;_xlfn.DAYS(TODAY(),P796)&amp;" jours","")))</f>
        <v/>
      </c>
    </row>
    <row r="788" spans="17:17" ht="15.75">
      <c r="Q788" s="4" t="str">
        <f ca="1">IF(OR(P797="",ISTEXT(P797)),"",IF(AND(_xlfn.DAYS(P797,TODAY())&gt;0,_xlfn.DAYS(P797,TODAY())&lt;=31),"Attention !!! Ce contrat expire dans "&amp;_xlfn.DAYS(P797,TODAY())&amp;" jours",IF(_xlfn.DAYS(P797,TODAY())&lt;=0,"Ce contrat est expiré depuis "&amp;_xlfn.DAYS(TODAY(),P797)&amp;" jours","")))</f>
        <v/>
      </c>
    </row>
    <row r="789" spans="17:17" ht="15.75">
      <c r="Q789" s="4" t="str">
        <f ca="1">IF(OR(P798="",ISTEXT(P798)),"",IF(AND(_xlfn.DAYS(P798,TODAY())&gt;0,_xlfn.DAYS(P798,TODAY())&lt;=31),"Attention !!! Ce contrat expire dans "&amp;_xlfn.DAYS(P798,TODAY())&amp;" jours",IF(_xlfn.DAYS(P798,TODAY())&lt;=0,"Ce contrat est expiré depuis "&amp;_xlfn.DAYS(TODAY(),P798)&amp;" jours","")))</f>
        <v/>
      </c>
    </row>
    <row r="790" spans="17:17" ht="15.75">
      <c r="Q790" s="4" t="str">
        <f ca="1">IF(OR(P799="",ISTEXT(P799)),"",IF(AND(_xlfn.DAYS(P799,TODAY())&gt;0,_xlfn.DAYS(P799,TODAY())&lt;=31),"Attention !!! Ce contrat expire dans "&amp;_xlfn.DAYS(P799,TODAY())&amp;" jours",IF(_xlfn.DAYS(P799,TODAY())&lt;=0,"Ce contrat est expiré depuis "&amp;_xlfn.DAYS(TODAY(),P799)&amp;" jours","")))</f>
        <v/>
      </c>
    </row>
    <row r="791" spans="17:17" ht="15.75">
      <c r="Q791" s="4" t="str">
        <f ca="1">IF(OR(P800="",ISTEXT(P800)),"",IF(AND(_xlfn.DAYS(P800,TODAY())&gt;0,_xlfn.DAYS(P800,TODAY())&lt;=31),"Attention !!! Ce contrat expire dans "&amp;_xlfn.DAYS(P800,TODAY())&amp;" jours",IF(_xlfn.DAYS(P800,TODAY())&lt;=0,"Ce contrat est expiré depuis "&amp;_xlfn.DAYS(TODAY(),P800)&amp;" jours","")))</f>
        <v/>
      </c>
    </row>
    <row r="792" spans="17:17" ht="15.75">
      <c r="Q792" s="4" t="str">
        <f ca="1">IF(OR(P801="",ISTEXT(P801)),"",IF(AND(_xlfn.DAYS(P801,TODAY())&gt;0,_xlfn.DAYS(P801,TODAY())&lt;=31),"Attention !!! Ce contrat expire dans "&amp;_xlfn.DAYS(P801,TODAY())&amp;" jours",IF(_xlfn.DAYS(P801,TODAY())&lt;=0,"Ce contrat est expiré depuis "&amp;_xlfn.DAYS(TODAY(),P801)&amp;" jours","")))</f>
        <v/>
      </c>
    </row>
    <row r="793" spans="17:17" ht="15.75">
      <c r="Q793" s="4" t="str">
        <f ca="1">IF(OR(P802="",ISTEXT(P802)),"",IF(AND(_xlfn.DAYS(P802,TODAY())&gt;0,_xlfn.DAYS(P802,TODAY())&lt;=31),"Attention !!! Ce contrat expire dans "&amp;_xlfn.DAYS(P802,TODAY())&amp;" jours",IF(_xlfn.DAYS(P802,TODAY())&lt;=0,"Ce contrat est expiré depuis "&amp;_xlfn.DAYS(TODAY(),P802)&amp;" jours","")))</f>
        <v/>
      </c>
    </row>
    <row r="794" spans="17:17" ht="15.75">
      <c r="Q794" s="4" t="str">
        <f ca="1">IF(OR(P803="",ISTEXT(P803)),"",IF(AND(_xlfn.DAYS(P803,TODAY())&gt;0,_xlfn.DAYS(P803,TODAY())&lt;=31),"Attention !!! Ce contrat expire dans "&amp;_xlfn.DAYS(P803,TODAY())&amp;" jours",IF(_xlfn.DAYS(P803,TODAY())&lt;=0,"Ce contrat est expiré depuis "&amp;_xlfn.DAYS(TODAY(),P803)&amp;" jours","")))</f>
        <v/>
      </c>
    </row>
    <row r="795" spans="17:17" ht="15.75">
      <c r="Q795" s="4" t="str">
        <f ca="1">IF(OR(P804="",ISTEXT(P804)),"",IF(AND(_xlfn.DAYS(P804,TODAY())&gt;0,_xlfn.DAYS(P804,TODAY())&lt;=31),"Attention !!! Ce contrat expire dans "&amp;_xlfn.DAYS(P804,TODAY())&amp;" jours",IF(_xlfn.DAYS(P804,TODAY())&lt;=0,"Ce contrat est expiré depuis "&amp;_xlfn.DAYS(TODAY(),P804)&amp;" jours","")))</f>
        <v/>
      </c>
    </row>
    <row r="796" spans="17:17" ht="15.75">
      <c r="Q796" s="4" t="str">
        <f ca="1">IF(OR(P805="",ISTEXT(P805)),"",IF(AND(_xlfn.DAYS(P805,TODAY())&gt;0,_xlfn.DAYS(P805,TODAY())&lt;=31),"Attention !!! Ce contrat expire dans "&amp;_xlfn.DAYS(P805,TODAY())&amp;" jours",IF(_xlfn.DAYS(P805,TODAY())&lt;=0,"Ce contrat est expiré depuis "&amp;_xlfn.DAYS(TODAY(),P805)&amp;" jours","")))</f>
        <v/>
      </c>
    </row>
    <row r="797" spans="17:17" ht="15.75">
      <c r="Q797" s="4" t="str">
        <f ca="1">IF(OR(P806="",ISTEXT(P806)),"",IF(AND(_xlfn.DAYS(P806,TODAY())&gt;0,_xlfn.DAYS(P806,TODAY())&lt;=31),"Attention !!! Ce contrat expire dans "&amp;_xlfn.DAYS(P806,TODAY())&amp;" jours",IF(_xlfn.DAYS(P806,TODAY())&lt;=0,"Ce contrat est expiré depuis "&amp;_xlfn.DAYS(TODAY(),P806)&amp;" jours","")))</f>
        <v/>
      </c>
    </row>
    <row r="798" spans="17:17" ht="15.75">
      <c r="Q798" s="4" t="str">
        <f ca="1">IF(OR(P807="",ISTEXT(P807)),"",IF(AND(_xlfn.DAYS(P807,TODAY())&gt;0,_xlfn.DAYS(P807,TODAY())&lt;=31),"Attention !!! Ce contrat expire dans "&amp;_xlfn.DAYS(P807,TODAY())&amp;" jours",IF(_xlfn.DAYS(P807,TODAY())&lt;=0,"Ce contrat est expiré depuis "&amp;_xlfn.DAYS(TODAY(),P807)&amp;" jours","")))</f>
        <v/>
      </c>
    </row>
    <row r="799" spans="17:17" ht="15.75">
      <c r="Q799" s="4" t="str">
        <f ca="1">IF(OR(P808="",ISTEXT(P808)),"",IF(AND(_xlfn.DAYS(P808,TODAY())&gt;0,_xlfn.DAYS(P808,TODAY())&lt;=31),"Attention !!! Ce contrat expire dans "&amp;_xlfn.DAYS(P808,TODAY())&amp;" jours",IF(_xlfn.DAYS(P808,TODAY())&lt;=0,"Ce contrat est expiré depuis "&amp;_xlfn.DAYS(TODAY(),P808)&amp;" jours","")))</f>
        <v/>
      </c>
    </row>
    <row r="800" spans="17:17" ht="15.75">
      <c r="Q800" s="4" t="str">
        <f ca="1">IF(OR(P809="",ISTEXT(P809)),"",IF(AND(_xlfn.DAYS(P809,TODAY())&gt;0,_xlfn.DAYS(P809,TODAY())&lt;=31),"Attention !!! Ce contrat expire dans "&amp;_xlfn.DAYS(P809,TODAY())&amp;" jours",IF(_xlfn.DAYS(P809,TODAY())&lt;=0,"Ce contrat est expiré depuis "&amp;_xlfn.DAYS(TODAY(),P809)&amp;" jours","")))</f>
        <v/>
      </c>
    </row>
    <row r="801" spans="17:17" ht="15.75">
      <c r="Q801" s="4" t="str">
        <f ca="1">IF(OR(P810="",ISTEXT(P810)),"",IF(AND(_xlfn.DAYS(P810,TODAY())&gt;0,_xlfn.DAYS(P810,TODAY())&lt;=31),"Attention !!! Ce contrat expire dans "&amp;_xlfn.DAYS(P810,TODAY())&amp;" jours",IF(_xlfn.DAYS(P810,TODAY())&lt;=0,"Ce contrat est expiré depuis "&amp;_xlfn.DAYS(TODAY(),P810)&amp;" jours","")))</f>
        <v/>
      </c>
    </row>
    <row r="802" spans="17:17" ht="15.75">
      <c r="Q802" s="4" t="str">
        <f ca="1">IF(OR(P811="",ISTEXT(P811)),"",IF(AND(_xlfn.DAYS(P811,TODAY())&gt;0,_xlfn.DAYS(P811,TODAY())&lt;=31),"Attention !!! Ce contrat expire dans "&amp;_xlfn.DAYS(P811,TODAY())&amp;" jours",IF(_xlfn.DAYS(P811,TODAY())&lt;=0,"Ce contrat est expiré depuis "&amp;_xlfn.DAYS(TODAY(),P811)&amp;" jours","")))</f>
        <v/>
      </c>
    </row>
    <row r="803" spans="17:17" ht="15.75">
      <c r="Q803" s="4" t="str">
        <f ca="1">IF(OR(P812="",ISTEXT(P812)),"",IF(AND(_xlfn.DAYS(P812,TODAY())&gt;0,_xlfn.DAYS(P812,TODAY())&lt;=31),"Attention !!! Ce contrat expire dans "&amp;_xlfn.DAYS(P812,TODAY())&amp;" jours",IF(_xlfn.DAYS(P812,TODAY())&lt;=0,"Ce contrat est expiré depuis "&amp;_xlfn.DAYS(TODAY(),P812)&amp;" jours","")))</f>
        <v/>
      </c>
    </row>
    <row r="804" spans="17:17" ht="15.75">
      <c r="Q804" s="4" t="str">
        <f ca="1">IF(OR(P813="",ISTEXT(P813)),"",IF(AND(_xlfn.DAYS(P813,TODAY())&gt;0,_xlfn.DAYS(P813,TODAY())&lt;=31),"Attention !!! Ce contrat expire dans "&amp;_xlfn.DAYS(P813,TODAY())&amp;" jours",IF(_xlfn.DAYS(P813,TODAY())&lt;=0,"Ce contrat est expiré depuis "&amp;_xlfn.DAYS(TODAY(),P813)&amp;" jours","")))</f>
        <v/>
      </c>
    </row>
    <row r="805" spans="17:17" ht="15.75">
      <c r="Q805" s="4" t="str">
        <f ca="1">IF(OR(P814="",ISTEXT(P814)),"",IF(AND(_xlfn.DAYS(P814,TODAY())&gt;0,_xlfn.DAYS(P814,TODAY())&lt;=31),"Attention !!! Ce contrat expire dans "&amp;_xlfn.DAYS(P814,TODAY())&amp;" jours",IF(_xlfn.DAYS(P814,TODAY())&lt;=0,"Ce contrat est expiré depuis "&amp;_xlfn.DAYS(TODAY(),P814)&amp;" jours","")))</f>
        <v/>
      </c>
    </row>
    <row r="806" spans="17:17" ht="15.75">
      <c r="Q806" s="4" t="str">
        <f ca="1">IF(OR(P815="",ISTEXT(P815)),"",IF(AND(_xlfn.DAYS(P815,TODAY())&gt;0,_xlfn.DAYS(P815,TODAY())&lt;=31),"Attention !!! Ce contrat expire dans "&amp;_xlfn.DAYS(P815,TODAY())&amp;" jours",IF(_xlfn.DAYS(P815,TODAY())&lt;=0,"Ce contrat est expiré depuis "&amp;_xlfn.DAYS(TODAY(),P815)&amp;" jours","")))</f>
        <v/>
      </c>
    </row>
    <row r="807" spans="17:17" ht="15.75">
      <c r="Q807" s="4" t="str">
        <f ca="1">IF(OR(P816="",ISTEXT(P816)),"",IF(AND(_xlfn.DAYS(P816,TODAY())&gt;0,_xlfn.DAYS(P816,TODAY())&lt;=31),"Attention !!! Ce contrat expire dans "&amp;_xlfn.DAYS(P816,TODAY())&amp;" jours",IF(_xlfn.DAYS(P816,TODAY())&lt;=0,"Ce contrat est expiré depuis "&amp;_xlfn.DAYS(TODAY(),P816)&amp;" jours","")))</f>
        <v/>
      </c>
    </row>
    <row r="808" spans="17:17" ht="15.75">
      <c r="Q808" s="4" t="str">
        <f ca="1">IF(OR(P817="",ISTEXT(P817)),"",IF(AND(_xlfn.DAYS(P817,TODAY())&gt;0,_xlfn.DAYS(P817,TODAY())&lt;=31),"Attention !!! Ce contrat expire dans "&amp;_xlfn.DAYS(P817,TODAY())&amp;" jours",IF(_xlfn.DAYS(P817,TODAY())&lt;=0,"Ce contrat est expiré depuis "&amp;_xlfn.DAYS(TODAY(),P817)&amp;" jours","")))</f>
        <v/>
      </c>
    </row>
    <row r="809" spans="17:17" ht="15.75">
      <c r="Q809" s="4" t="str">
        <f ca="1">IF(OR(P818="",ISTEXT(P818)),"",IF(AND(_xlfn.DAYS(P818,TODAY())&gt;0,_xlfn.DAYS(P818,TODAY())&lt;=31),"Attention !!! Ce contrat expire dans "&amp;_xlfn.DAYS(P818,TODAY())&amp;" jours",IF(_xlfn.DAYS(P818,TODAY())&lt;=0,"Ce contrat est expiré depuis "&amp;_xlfn.DAYS(TODAY(),P818)&amp;" jours","")))</f>
        <v/>
      </c>
    </row>
    <row r="810" spans="17:17" ht="15.75">
      <c r="Q810" s="4" t="str">
        <f ca="1">IF(OR(P819="",ISTEXT(P819)),"",IF(AND(_xlfn.DAYS(P819,TODAY())&gt;0,_xlfn.DAYS(P819,TODAY())&lt;=31),"Attention !!! Ce contrat expire dans "&amp;_xlfn.DAYS(P819,TODAY())&amp;" jours",IF(_xlfn.DAYS(P819,TODAY())&lt;=0,"Ce contrat est expiré depuis "&amp;_xlfn.DAYS(TODAY(),P819)&amp;" jours","")))</f>
        <v/>
      </c>
    </row>
    <row r="811" spans="17:17" ht="15.75">
      <c r="Q811" s="4" t="str">
        <f ca="1">IF(OR(P820="",ISTEXT(P820)),"",IF(AND(_xlfn.DAYS(P820,TODAY())&gt;0,_xlfn.DAYS(P820,TODAY())&lt;=31),"Attention !!! Ce contrat expire dans "&amp;_xlfn.DAYS(P820,TODAY())&amp;" jours",IF(_xlfn.DAYS(P820,TODAY())&lt;=0,"Ce contrat est expiré depuis "&amp;_xlfn.DAYS(TODAY(),P820)&amp;" jours","")))</f>
        <v/>
      </c>
    </row>
    <row r="812" spans="17:17" ht="15.75">
      <c r="Q812" s="4" t="str">
        <f ca="1">IF(OR(P821="",ISTEXT(P821)),"",IF(AND(_xlfn.DAYS(P821,TODAY())&gt;0,_xlfn.DAYS(P821,TODAY())&lt;=31),"Attention !!! Ce contrat expire dans "&amp;_xlfn.DAYS(P821,TODAY())&amp;" jours",IF(_xlfn.DAYS(P821,TODAY())&lt;=0,"Ce contrat est expiré depuis "&amp;_xlfn.DAYS(TODAY(),P821)&amp;" jours","")))</f>
        <v/>
      </c>
    </row>
    <row r="813" spans="17:17" ht="15.75">
      <c r="Q813" s="4" t="str">
        <f ca="1">IF(OR(P822="",ISTEXT(P822)),"",IF(AND(_xlfn.DAYS(P822,TODAY())&gt;0,_xlfn.DAYS(P822,TODAY())&lt;=31),"Attention !!! Ce contrat expire dans "&amp;_xlfn.DAYS(P822,TODAY())&amp;" jours",IF(_xlfn.DAYS(P822,TODAY())&lt;=0,"Ce contrat est expiré depuis "&amp;_xlfn.DAYS(TODAY(),P822)&amp;" jours","")))</f>
        <v/>
      </c>
    </row>
    <row r="814" spans="17:17" ht="15.75">
      <c r="Q814" s="4" t="str">
        <f ca="1">IF(OR(P823="",ISTEXT(P823)),"",IF(AND(_xlfn.DAYS(P823,TODAY())&gt;0,_xlfn.DAYS(P823,TODAY())&lt;=31),"Attention !!! Ce contrat expire dans "&amp;_xlfn.DAYS(P823,TODAY())&amp;" jours",IF(_xlfn.DAYS(P823,TODAY())&lt;=0,"Ce contrat est expiré depuis "&amp;_xlfn.DAYS(TODAY(),P823)&amp;" jours","")))</f>
        <v/>
      </c>
    </row>
    <row r="815" spans="17:17" ht="15.75">
      <c r="Q815" s="4" t="str">
        <f ca="1">IF(OR(P824="",ISTEXT(P824)),"",IF(AND(_xlfn.DAYS(P824,TODAY())&gt;0,_xlfn.DAYS(P824,TODAY())&lt;=31),"Attention !!! Ce contrat expire dans "&amp;_xlfn.DAYS(P824,TODAY())&amp;" jours",IF(_xlfn.DAYS(P824,TODAY())&lt;=0,"Ce contrat est expiré depuis "&amp;_xlfn.DAYS(TODAY(),P824)&amp;" jours","")))</f>
        <v/>
      </c>
    </row>
    <row r="816" spans="17:17" ht="15.75">
      <c r="Q816" s="4" t="str">
        <f ca="1">IF(OR(P825="",ISTEXT(P825)),"",IF(AND(_xlfn.DAYS(P825,TODAY())&gt;0,_xlfn.DAYS(P825,TODAY())&lt;=31),"Attention !!! Ce contrat expire dans "&amp;_xlfn.DAYS(P825,TODAY())&amp;" jours",IF(_xlfn.DAYS(P825,TODAY())&lt;=0,"Ce contrat est expiré depuis "&amp;_xlfn.DAYS(TODAY(),P825)&amp;" jours","")))</f>
        <v/>
      </c>
    </row>
    <row r="817" spans="17:17" ht="15.75">
      <c r="Q817" s="4" t="str">
        <f ca="1">IF(OR(P826="",ISTEXT(P826)),"",IF(AND(_xlfn.DAYS(P826,TODAY())&gt;0,_xlfn.DAYS(P826,TODAY())&lt;=31),"Attention !!! Ce contrat expire dans "&amp;_xlfn.DAYS(P826,TODAY())&amp;" jours",IF(_xlfn.DAYS(P826,TODAY())&lt;=0,"Ce contrat est expiré depuis "&amp;_xlfn.DAYS(TODAY(),P826)&amp;" jours","")))</f>
        <v/>
      </c>
    </row>
    <row r="818" spans="17:17" ht="15.75">
      <c r="Q818" s="4" t="str">
        <f ca="1">IF(OR(P827="",ISTEXT(P827)),"",IF(AND(_xlfn.DAYS(P827,TODAY())&gt;0,_xlfn.DAYS(P827,TODAY())&lt;=31),"Attention !!! Ce contrat expire dans "&amp;_xlfn.DAYS(P827,TODAY())&amp;" jours",IF(_xlfn.DAYS(P827,TODAY())&lt;=0,"Ce contrat est expiré depuis "&amp;_xlfn.DAYS(TODAY(),P827)&amp;" jours","")))</f>
        <v/>
      </c>
    </row>
    <row r="819" spans="17:17" ht="15.75">
      <c r="Q819" s="4" t="str">
        <f ca="1">IF(OR(P828="",ISTEXT(P828)),"",IF(AND(_xlfn.DAYS(P828,TODAY())&gt;0,_xlfn.DAYS(P828,TODAY())&lt;=31),"Attention !!! Ce contrat expire dans "&amp;_xlfn.DAYS(P828,TODAY())&amp;" jours",IF(_xlfn.DAYS(P828,TODAY())&lt;=0,"Ce contrat est expiré depuis "&amp;_xlfn.DAYS(TODAY(),P828)&amp;" jours","")))</f>
        <v/>
      </c>
    </row>
    <row r="820" spans="17:17" ht="15.75">
      <c r="Q820" s="4" t="str">
        <f ca="1">IF(OR(P829="",ISTEXT(P829)),"",IF(AND(_xlfn.DAYS(P829,TODAY())&gt;0,_xlfn.DAYS(P829,TODAY())&lt;=31),"Attention !!! Ce contrat expire dans "&amp;_xlfn.DAYS(P829,TODAY())&amp;" jours",IF(_xlfn.DAYS(P829,TODAY())&lt;=0,"Ce contrat est expiré depuis "&amp;_xlfn.DAYS(TODAY(),P829)&amp;" jours","")))</f>
        <v/>
      </c>
    </row>
    <row r="821" spans="17:17" ht="15.75">
      <c r="Q821" s="4" t="str">
        <f ca="1">IF(OR(P830="",ISTEXT(P830)),"",IF(AND(_xlfn.DAYS(P830,TODAY())&gt;0,_xlfn.DAYS(P830,TODAY())&lt;=31),"Attention !!! Ce contrat expire dans "&amp;_xlfn.DAYS(P830,TODAY())&amp;" jours",IF(_xlfn.DAYS(P830,TODAY())&lt;=0,"Ce contrat est expiré depuis "&amp;_xlfn.DAYS(TODAY(),P830)&amp;" jours","")))</f>
        <v/>
      </c>
    </row>
    <row r="822" spans="17:17" ht="15.75">
      <c r="Q822" s="4" t="str">
        <f ca="1">IF(OR(P831="",ISTEXT(P831)),"",IF(AND(_xlfn.DAYS(P831,TODAY())&gt;0,_xlfn.DAYS(P831,TODAY())&lt;=31),"Attention !!! Ce contrat expire dans "&amp;_xlfn.DAYS(P831,TODAY())&amp;" jours",IF(_xlfn.DAYS(P831,TODAY())&lt;=0,"Ce contrat est expiré depuis "&amp;_xlfn.DAYS(TODAY(),P831)&amp;" jours","")))</f>
        <v/>
      </c>
    </row>
    <row r="823" spans="17:17" ht="15.75">
      <c r="Q823" s="4" t="str">
        <f ca="1">IF(OR(P832="",ISTEXT(P832)),"",IF(AND(_xlfn.DAYS(P832,TODAY())&gt;0,_xlfn.DAYS(P832,TODAY())&lt;=31),"Attention !!! Ce contrat expire dans "&amp;_xlfn.DAYS(P832,TODAY())&amp;" jours",IF(_xlfn.DAYS(P832,TODAY())&lt;=0,"Ce contrat est expiré depuis "&amp;_xlfn.DAYS(TODAY(),P832)&amp;" jours","")))</f>
        <v/>
      </c>
    </row>
    <row r="824" spans="17:17" ht="15.75">
      <c r="Q824" s="4" t="str">
        <f ca="1">IF(OR(P833="",ISTEXT(P833)),"",IF(AND(_xlfn.DAYS(P833,TODAY())&gt;0,_xlfn.DAYS(P833,TODAY())&lt;=31),"Attention !!! Ce contrat expire dans "&amp;_xlfn.DAYS(P833,TODAY())&amp;" jours",IF(_xlfn.DAYS(P833,TODAY())&lt;=0,"Ce contrat est expiré depuis "&amp;_xlfn.DAYS(TODAY(),P833)&amp;" jours","")))</f>
        <v/>
      </c>
    </row>
    <row r="825" spans="17:17" ht="15.75">
      <c r="Q825" s="4" t="str">
        <f ca="1">IF(OR(P834="",ISTEXT(P834)),"",IF(AND(_xlfn.DAYS(P834,TODAY())&gt;0,_xlfn.DAYS(P834,TODAY())&lt;=31),"Attention !!! Ce contrat expire dans "&amp;_xlfn.DAYS(P834,TODAY())&amp;" jours",IF(_xlfn.DAYS(P834,TODAY())&lt;=0,"Ce contrat est expiré depuis "&amp;_xlfn.DAYS(TODAY(),P834)&amp;" jours","")))</f>
        <v/>
      </c>
    </row>
    <row r="826" spans="17:17" ht="15.75">
      <c r="Q826" s="4" t="str">
        <f ca="1">IF(OR(P835="",ISTEXT(P835)),"",IF(AND(_xlfn.DAYS(P835,TODAY())&gt;0,_xlfn.DAYS(P835,TODAY())&lt;=31),"Attention !!! Ce contrat expire dans "&amp;_xlfn.DAYS(P835,TODAY())&amp;" jours",IF(_xlfn.DAYS(P835,TODAY())&lt;=0,"Ce contrat est expiré depuis "&amp;_xlfn.DAYS(TODAY(),P835)&amp;" jours","")))</f>
        <v/>
      </c>
    </row>
    <row r="827" spans="17:17" ht="15.75">
      <c r="Q827" s="4" t="str">
        <f ca="1">IF(OR(P836="",ISTEXT(P836)),"",IF(AND(_xlfn.DAYS(P836,TODAY())&gt;0,_xlfn.DAYS(P836,TODAY())&lt;=31),"Attention !!! Ce contrat expire dans "&amp;_xlfn.DAYS(P836,TODAY())&amp;" jours",IF(_xlfn.DAYS(P836,TODAY())&lt;=0,"Ce contrat est expiré depuis "&amp;_xlfn.DAYS(TODAY(),P836)&amp;" jours","")))</f>
        <v/>
      </c>
    </row>
    <row r="828" spans="17:17" ht="15.75">
      <c r="Q828" s="4" t="str">
        <f ca="1">IF(OR(P837="",ISTEXT(P837)),"",IF(AND(_xlfn.DAYS(P837,TODAY())&gt;0,_xlfn.DAYS(P837,TODAY())&lt;=31),"Attention !!! Ce contrat expire dans "&amp;_xlfn.DAYS(P837,TODAY())&amp;" jours",IF(_xlfn.DAYS(P837,TODAY())&lt;=0,"Ce contrat est expiré depuis "&amp;_xlfn.DAYS(TODAY(),P837)&amp;" jours","")))</f>
        <v/>
      </c>
    </row>
    <row r="829" spans="17:17" ht="15.75">
      <c r="Q829" s="4" t="str">
        <f ca="1">IF(OR(P838="",ISTEXT(P838)),"",IF(AND(_xlfn.DAYS(P838,TODAY())&gt;0,_xlfn.DAYS(P838,TODAY())&lt;=31),"Attention !!! Ce contrat expire dans "&amp;_xlfn.DAYS(P838,TODAY())&amp;" jours",IF(_xlfn.DAYS(P838,TODAY())&lt;=0,"Ce contrat est expiré depuis "&amp;_xlfn.DAYS(TODAY(),P838)&amp;" jours","")))</f>
        <v/>
      </c>
    </row>
    <row r="830" spans="17:17" ht="15.75">
      <c r="Q830" s="4" t="str">
        <f ca="1">IF(OR(P839="",ISTEXT(P839)),"",IF(AND(_xlfn.DAYS(P839,TODAY())&gt;0,_xlfn.DAYS(P839,TODAY())&lt;=31),"Attention !!! Ce contrat expire dans "&amp;_xlfn.DAYS(P839,TODAY())&amp;" jours",IF(_xlfn.DAYS(P839,TODAY())&lt;=0,"Ce contrat est expiré depuis "&amp;_xlfn.DAYS(TODAY(),P839)&amp;" jours","")))</f>
        <v/>
      </c>
    </row>
    <row r="831" spans="17:17" ht="15.75">
      <c r="Q831" s="4" t="str">
        <f ca="1">IF(OR(P840="",ISTEXT(P840)),"",IF(AND(_xlfn.DAYS(P840,TODAY())&gt;0,_xlfn.DAYS(P840,TODAY())&lt;=31),"Attention !!! Ce contrat expire dans "&amp;_xlfn.DAYS(P840,TODAY())&amp;" jours",IF(_xlfn.DAYS(P840,TODAY())&lt;=0,"Ce contrat est expiré depuis "&amp;_xlfn.DAYS(TODAY(),P840)&amp;" jours","")))</f>
        <v/>
      </c>
    </row>
    <row r="832" spans="17:17" ht="15.75">
      <c r="Q832" s="4" t="str">
        <f ca="1">IF(OR(P841="",ISTEXT(P841)),"",IF(AND(_xlfn.DAYS(P841,TODAY())&gt;0,_xlfn.DAYS(P841,TODAY())&lt;=31),"Attention !!! Ce contrat expire dans "&amp;_xlfn.DAYS(P841,TODAY())&amp;" jours",IF(_xlfn.DAYS(P841,TODAY())&lt;=0,"Ce contrat est expiré depuis "&amp;_xlfn.DAYS(TODAY(),P841)&amp;" jours","")))</f>
        <v/>
      </c>
    </row>
    <row r="833" spans="17:17" ht="15.75">
      <c r="Q833" s="4" t="str">
        <f ca="1">IF(OR(P842="",ISTEXT(P842)),"",IF(AND(_xlfn.DAYS(P842,TODAY())&gt;0,_xlfn.DAYS(P842,TODAY())&lt;=31),"Attention !!! Ce contrat expire dans "&amp;_xlfn.DAYS(P842,TODAY())&amp;" jours",IF(_xlfn.DAYS(P842,TODAY())&lt;=0,"Ce contrat est expiré depuis "&amp;_xlfn.DAYS(TODAY(),P842)&amp;" jours","")))</f>
        <v/>
      </c>
    </row>
    <row r="834" spans="17:17" ht="15.75">
      <c r="Q834" s="4" t="str">
        <f ca="1">IF(OR(P843="",ISTEXT(P843)),"",IF(AND(_xlfn.DAYS(P843,TODAY())&gt;0,_xlfn.DAYS(P843,TODAY())&lt;=31),"Attention !!! Ce contrat expire dans "&amp;_xlfn.DAYS(P843,TODAY())&amp;" jours",IF(_xlfn.DAYS(P843,TODAY())&lt;=0,"Ce contrat est expiré depuis "&amp;_xlfn.DAYS(TODAY(),P843)&amp;" jours","")))</f>
        <v/>
      </c>
    </row>
    <row r="835" spans="17:17" ht="15.75">
      <c r="Q835" s="4" t="str">
        <f ca="1">IF(OR(P844="",ISTEXT(P844)),"",IF(AND(_xlfn.DAYS(P844,TODAY())&gt;0,_xlfn.DAYS(P844,TODAY())&lt;=31),"Attention !!! Ce contrat expire dans "&amp;_xlfn.DAYS(P844,TODAY())&amp;" jours",IF(_xlfn.DAYS(P844,TODAY())&lt;=0,"Ce contrat est expiré depuis "&amp;_xlfn.DAYS(TODAY(),P844)&amp;" jours","")))</f>
        <v/>
      </c>
    </row>
    <row r="836" spans="17:17" ht="15.75">
      <c r="Q836" s="4" t="str">
        <f ca="1">IF(OR(P845="",ISTEXT(P845)),"",IF(AND(_xlfn.DAYS(P845,TODAY())&gt;0,_xlfn.DAYS(P845,TODAY())&lt;=31),"Attention !!! Ce contrat expire dans "&amp;_xlfn.DAYS(P845,TODAY())&amp;" jours",IF(_xlfn.DAYS(P845,TODAY())&lt;=0,"Ce contrat est expiré depuis "&amp;_xlfn.DAYS(TODAY(),P845)&amp;" jours","")))</f>
        <v/>
      </c>
    </row>
    <row r="837" spans="17:17" ht="15.75">
      <c r="Q837" s="4" t="str">
        <f ca="1">IF(OR(P846="",ISTEXT(P846)),"",IF(AND(_xlfn.DAYS(P846,TODAY())&gt;0,_xlfn.DAYS(P846,TODAY())&lt;=31),"Attention !!! Ce contrat expire dans "&amp;_xlfn.DAYS(P846,TODAY())&amp;" jours",IF(_xlfn.DAYS(P846,TODAY())&lt;=0,"Ce contrat est expiré depuis "&amp;_xlfn.DAYS(TODAY(),P846)&amp;" jours","")))</f>
        <v/>
      </c>
    </row>
    <row r="838" spans="17:17" ht="15.75">
      <c r="Q838" s="4" t="str">
        <f ca="1">IF(OR(P847="",ISTEXT(P847)),"",IF(AND(_xlfn.DAYS(P847,TODAY())&gt;0,_xlfn.DAYS(P847,TODAY())&lt;=31),"Attention !!! Ce contrat expire dans "&amp;_xlfn.DAYS(P847,TODAY())&amp;" jours",IF(_xlfn.DAYS(P847,TODAY())&lt;=0,"Ce contrat est expiré depuis "&amp;_xlfn.DAYS(TODAY(),P847)&amp;" jours","")))</f>
        <v/>
      </c>
    </row>
    <row r="839" spans="17:17" ht="15.75">
      <c r="Q839" s="4" t="str">
        <f ca="1">IF(OR(P848="",ISTEXT(P848)),"",IF(AND(_xlfn.DAYS(P848,TODAY())&gt;0,_xlfn.DAYS(P848,TODAY())&lt;=31),"Attention !!! Ce contrat expire dans "&amp;_xlfn.DAYS(P848,TODAY())&amp;" jours",IF(_xlfn.DAYS(P848,TODAY())&lt;=0,"Ce contrat est expiré depuis "&amp;_xlfn.DAYS(TODAY(),P848)&amp;" jours","")))</f>
        <v/>
      </c>
    </row>
    <row r="840" spans="17:17" ht="15.75">
      <c r="Q840" s="4" t="str">
        <f ca="1">IF(OR(P849="",ISTEXT(P849)),"",IF(AND(_xlfn.DAYS(P849,TODAY())&gt;0,_xlfn.DAYS(P849,TODAY())&lt;=31),"Attention !!! Ce contrat expire dans "&amp;_xlfn.DAYS(P849,TODAY())&amp;" jours",IF(_xlfn.DAYS(P849,TODAY())&lt;=0,"Ce contrat est expiré depuis "&amp;_xlfn.DAYS(TODAY(),P849)&amp;" jours","")))</f>
        <v/>
      </c>
    </row>
    <row r="841" spans="17:17" ht="15.75">
      <c r="Q841" s="4" t="str">
        <f ca="1">IF(OR(P850="",ISTEXT(P850)),"",IF(AND(_xlfn.DAYS(P850,TODAY())&gt;0,_xlfn.DAYS(P850,TODAY())&lt;=31),"Attention !!! Ce contrat expire dans "&amp;_xlfn.DAYS(P850,TODAY())&amp;" jours",IF(_xlfn.DAYS(P850,TODAY())&lt;=0,"Ce contrat est expiré depuis "&amp;_xlfn.DAYS(TODAY(),P850)&amp;" jours","")))</f>
        <v/>
      </c>
    </row>
    <row r="842" spans="17:17" ht="15.75">
      <c r="Q842" s="4" t="str">
        <f ca="1">IF(OR(P851="",ISTEXT(P851)),"",IF(AND(_xlfn.DAYS(P851,TODAY())&gt;0,_xlfn.DAYS(P851,TODAY())&lt;=31),"Attention !!! Ce contrat expire dans "&amp;_xlfn.DAYS(P851,TODAY())&amp;" jours",IF(_xlfn.DAYS(P851,TODAY())&lt;=0,"Ce contrat est expiré depuis "&amp;_xlfn.DAYS(TODAY(),P851)&amp;" jours","")))</f>
        <v/>
      </c>
    </row>
    <row r="843" spans="17:17" ht="15.75">
      <c r="Q843" s="4" t="str">
        <f ca="1">IF(OR(P852="",ISTEXT(P852)),"",IF(AND(_xlfn.DAYS(P852,TODAY())&gt;0,_xlfn.DAYS(P852,TODAY())&lt;=31),"Attention !!! Ce contrat expire dans "&amp;_xlfn.DAYS(P852,TODAY())&amp;" jours",IF(_xlfn.DAYS(P852,TODAY())&lt;=0,"Ce contrat est expiré depuis "&amp;_xlfn.DAYS(TODAY(),P852)&amp;" jours","")))</f>
        <v/>
      </c>
    </row>
    <row r="844" spans="17:17" ht="15.75">
      <c r="Q844" s="4" t="str">
        <f ca="1">IF(OR(P853="",ISTEXT(P853)),"",IF(AND(_xlfn.DAYS(P853,TODAY())&gt;0,_xlfn.DAYS(P853,TODAY())&lt;=31),"Attention !!! Ce contrat expire dans "&amp;_xlfn.DAYS(P853,TODAY())&amp;" jours",IF(_xlfn.DAYS(P853,TODAY())&lt;=0,"Ce contrat est expiré depuis "&amp;_xlfn.DAYS(TODAY(),P853)&amp;" jours","")))</f>
        <v/>
      </c>
    </row>
    <row r="845" spans="17:17" ht="15.75">
      <c r="Q845" s="4" t="str">
        <f ca="1">IF(OR(P854="",ISTEXT(P854)),"",IF(AND(_xlfn.DAYS(P854,TODAY())&gt;0,_xlfn.DAYS(P854,TODAY())&lt;=31),"Attention !!! Ce contrat expire dans "&amp;_xlfn.DAYS(P854,TODAY())&amp;" jours",IF(_xlfn.DAYS(P854,TODAY())&lt;=0,"Ce contrat est expiré depuis "&amp;_xlfn.DAYS(TODAY(),P854)&amp;" jours","")))</f>
        <v/>
      </c>
    </row>
    <row r="846" spans="17:17" ht="15.75">
      <c r="Q846" s="4" t="str">
        <f ca="1">IF(OR(P855="",ISTEXT(P855)),"",IF(AND(_xlfn.DAYS(P855,TODAY())&gt;0,_xlfn.DAYS(P855,TODAY())&lt;=31),"Attention !!! Ce contrat expire dans "&amp;_xlfn.DAYS(P855,TODAY())&amp;" jours",IF(_xlfn.DAYS(P855,TODAY())&lt;=0,"Ce contrat est expiré depuis "&amp;_xlfn.DAYS(TODAY(),P855)&amp;" jours","")))</f>
        <v/>
      </c>
    </row>
    <row r="847" spans="17:17" ht="15.75">
      <c r="Q847" s="4" t="str">
        <f ca="1">IF(OR(P856="",ISTEXT(P856)),"",IF(AND(_xlfn.DAYS(P856,TODAY())&gt;0,_xlfn.DAYS(P856,TODAY())&lt;=31),"Attention !!! Ce contrat expire dans "&amp;_xlfn.DAYS(P856,TODAY())&amp;" jours",IF(_xlfn.DAYS(P856,TODAY())&lt;=0,"Ce contrat est expiré depuis "&amp;_xlfn.DAYS(TODAY(),P856)&amp;" jours","")))</f>
        <v/>
      </c>
    </row>
    <row r="848" spans="17:17" ht="15.75">
      <c r="Q848" s="4" t="str">
        <f ca="1">IF(OR(P857="",ISTEXT(P857)),"",IF(AND(_xlfn.DAYS(P857,TODAY())&gt;0,_xlfn.DAYS(P857,TODAY())&lt;=31),"Attention !!! Ce contrat expire dans "&amp;_xlfn.DAYS(P857,TODAY())&amp;" jours",IF(_xlfn.DAYS(P857,TODAY())&lt;=0,"Ce contrat est expiré depuis "&amp;_xlfn.DAYS(TODAY(),P857)&amp;" jours","")))</f>
        <v/>
      </c>
    </row>
    <row r="849" spans="17:17" ht="15.75">
      <c r="Q849" s="4" t="str">
        <f ca="1">IF(OR(P858="",ISTEXT(P858)),"",IF(AND(_xlfn.DAYS(P858,TODAY())&gt;0,_xlfn.DAYS(P858,TODAY())&lt;=31),"Attention !!! Ce contrat expire dans "&amp;_xlfn.DAYS(P858,TODAY())&amp;" jours",IF(_xlfn.DAYS(P858,TODAY())&lt;=0,"Ce contrat est expiré depuis "&amp;_xlfn.DAYS(TODAY(),P858)&amp;" jours","")))</f>
        <v/>
      </c>
    </row>
    <row r="850" spans="17:17" ht="15.75">
      <c r="Q850" s="4" t="str">
        <f ca="1">IF(OR(P859="",ISTEXT(P859)),"",IF(AND(_xlfn.DAYS(P859,TODAY())&gt;0,_xlfn.DAYS(P859,TODAY())&lt;=31),"Attention !!! Ce contrat expire dans "&amp;_xlfn.DAYS(P859,TODAY())&amp;" jours",IF(_xlfn.DAYS(P859,TODAY())&lt;=0,"Ce contrat est expiré depuis "&amp;_xlfn.DAYS(TODAY(),P859)&amp;" jours","")))</f>
        <v/>
      </c>
    </row>
    <row r="851" spans="17:17" ht="15.75">
      <c r="Q851" s="4" t="str">
        <f ca="1">IF(OR(P860="",ISTEXT(P860)),"",IF(AND(_xlfn.DAYS(P860,TODAY())&gt;0,_xlfn.DAYS(P860,TODAY())&lt;=31),"Attention !!! Ce contrat expire dans "&amp;_xlfn.DAYS(P860,TODAY())&amp;" jours",IF(_xlfn.DAYS(P860,TODAY())&lt;=0,"Ce contrat est expiré depuis "&amp;_xlfn.DAYS(TODAY(),P860)&amp;" jours","")))</f>
        <v/>
      </c>
    </row>
    <row r="852" spans="17:17" ht="15.75">
      <c r="Q852" s="4" t="str">
        <f ca="1">IF(OR(P861="",ISTEXT(P861)),"",IF(AND(_xlfn.DAYS(P861,TODAY())&gt;0,_xlfn.DAYS(P861,TODAY())&lt;=31),"Attention !!! Ce contrat expire dans "&amp;_xlfn.DAYS(P861,TODAY())&amp;" jours",IF(_xlfn.DAYS(P861,TODAY())&lt;=0,"Ce contrat est expiré depuis "&amp;_xlfn.DAYS(TODAY(),P861)&amp;" jours","")))</f>
        <v/>
      </c>
    </row>
    <row r="853" spans="17:17" ht="15.75">
      <c r="Q853" s="4" t="str">
        <f ca="1">IF(OR(P862="",ISTEXT(P862)),"",IF(AND(_xlfn.DAYS(P862,TODAY())&gt;0,_xlfn.DAYS(P862,TODAY())&lt;=31),"Attention !!! Ce contrat expire dans "&amp;_xlfn.DAYS(P862,TODAY())&amp;" jours",IF(_xlfn.DAYS(P862,TODAY())&lt;=0,"Ce contrat est expiré depuis "&amp;_xlfn.DAYS(TODAY(),P862)&amp;" jours","")))</f>
        <v/>
      </c>
    </row>
    <row r="854" spans="17:17" ht="15.75">
      <c r="Q854" s="4" t="str">
        <f ca="1">IF(OR(P863="",ISTEXT(P863)),"",IF(AND(_xlfn.DAYS(P863,TODAY())&gt;0,_xlfn.DAYS(P863,TODAY())&lt;=31),"Attention !!! Ce contrat expire dans "&amp;_xlfn.DAYS(P863,TODAY())&amp;" jours",IF(_xlfn.DAYS(P863,TODAY())&lt;=0,"Ce contrat est expiré depuis "&amp;_xlfn.DAYS(TODAY(),P863)&amp;" jours","")))</f>
        <v/>
      </c>
    </row>
    <row r="855" spans="17:17" ht="15.75">
      <c r="Q855" s="4" t="str">
        <f ca="1">IF(OR(P864="",ISTEXT(P864)),"",IF(AND(_xlfn.DAYS(P864,TODAY())&gt;0,_xlfn.DAYS(P864,TODAY())&lt;=31),"Attention !!! Ce contrat expire dans "&amp;_xlfn.DAYS(P864,TODAY())&amp;" jours",IF(_xlfn.DAYS(P864,TODAY())&lt;=0,"Ce contrat est expiré depuis "&amp;_xlfn.DAYS(TODAY(),P864)&amp;" jours","")))</f>
        <v/>
      </c>
    </row>
    <row r="856" spans="17:17" ht="15.75">
      <c r="Q856" s="4" t="str">
        <f ca="1">IF(OR(P865="",ISTEXT(P865)),"",IF(AND(_xlfn.DAYS(P865,TODAY())&gt;0,_xlfn.DAYS(P865,TODAY())&lt;=31),"Attention !!! Ce contrat expire dans "&amp;_xlfn.DAYS(P865,TODAY())&amp;" jours",IF(_xlfn.DAYS(P865,TODAY())&lt;=0,"Ce contrat est expiré depuis "&amp;_xlfn.DAYS(TODAY(),P865)&amp;" jours","")))</f>
        <v/>
      </c>
    </row>
    <row r="857" spans="17:17" ht="15.75">
      <c r="Q857" s="4" t="str">
        <f ca="1">IF(OR(P866="",ISTEXT(P866)),"",IF(AND(_xlfn.DAYS(P866,TODAY())&gt;0,_xlfn.DAYS(P866,TODAY())&lt;=31),"Attention !!! Ce contrat expire dans "&amp;_xlfn.DAYS(P866,TODAY())&amp;" jours",IF(_xlfn.DAYS(P866,TODAY())&lt;=0,"Ce contrat est expiré depuis "&amp;_xlfn.DAYS(TODAY(),P866)&amp;" jours","")))</f>
        <v/>
      </c>
    </row>
    <row r="858" spans="17:17" ht="15.75">
      <c r="Q858" s="4" t="str">
        <f ca="1">IF(OR(P867="",ISTEXT(P867)),"",IF(AND(_xlfn.DAYS(P867,TODAY())&gt;0,_xlfn.DAYS(P867,TODAY())&lt;=31),"Attention !!! Ce contrat expire dans "&amp;_xlfn.DAYS(P867,TODAY())&amp;" jours",IF(_xlfn.DAYS(P867,TODAY())&lt;=0,"Ce contrat est expiré depuis "&amp;_xlfn.DAYS(TODAY(),P867)&amp;" jours","")))</f>
        <v/>
      </c>
    </row>
    <row r="859" spans="17:17" ht="15.75">
      <c r="Q859" s="4" t="str">
        <f ca="1">IF(OR(P868="",ISTEXT(P868)),"",IF(AND(_xlfn.DAYS(P868,TODAY())&gt;0,_xlfn.DAYS(P868,TODAY())&lt;=31),"Attention !!! Ce contrat expire dans "&amp;_xlfn.DAYS(P868,TODAY())&amp;" jours",IF(_xlfn.DAYS(P868,TODAY())&lt;=0,"Ce contrat est expiré depuis "&amp;_xlfn.DAYS(TODAY(),P868)&amp;" jours","")))</f>
        <v/>
      </c>
    </row>
    <row r="860" spans="17:17" ht="15.75">
      <c r="Q860" s="4" t="str">
        <f ca="1">IF(OR(P869="",ISTEXT(P869)),"",IF(AND(_xlfn.DAYS(P869,TODAY())&gt;0,_xlfn.DAYS(P869,TODAY())&lt;=31),"Attention !!! Ce contrat expire dans "&amp;_xlfn.DAYS(P869,TODAY())&amp;" jours",IF(_xlfn.DAYS(P869,TODAY())&lt;=0,"Ce contrat est expiré depuis "&amp;_xlfn.DAYS(TODAY(),P869)&amp;" jours","")))</f>
        <v/>
      </c>
    </row>
    <row r="861" spans="17:17" ht="15.75">
      <c r="Q861" s="4" t="str">
        <f ca="1">IF(OR(P870="",ISTEXT(P870)),"",IF(AND(_xlfn.DAYS(P870,TODAY())&gt;0,_xlfn.DAYS(P870,TODAY())&lt;=31),"Attention !!! Ce contrat expire dans "&amp;_xlfn.DAYS(P870,TODAY())&amp;" jours",IF(_xlfn.DAYS(P870,TODAY())&lt;=0,"Ce contrat est expiré depuis "&amp;_xlfn.DAYS(TODAY(),P870)&amp;" jours","")))</f>
        <v/>
      </c>
    </row>
    <row r="862" spans="17:17" ht="15.75">
      <c r="Q862" s="4" t="str">
        <f ca="1">IF(OR(P871="",ISTEXT(P871)),"",IF(AND(_xlfn.DAYS(P871,TODAY())&gt;0,_xlfn.DAYS(P871,TODAY())&lt;=31),"Attention !!! Ce contrat expire dans "&amp;_xlfn.DAYS(P871,TODAY())&amp;" jours",IF(_xlfn.DAYS(P871,TODAY())&lt;=0,"Ce contrat est expiré depuis "&amp;_xlfn.DAYS(TODAY(),P871)&amp;" jours","")))</f>
        <v/>
      </c>
    </row>
    <row r="863" spans="17:17" ht="15.75">
      <c r="Q863" s="4" t="str">
        <f ca="1">IF(OR(P872="",ISTEXT(P872)),"",IF(AND(_xlfn.DAYS(P872,TODAY())&gt;0,_xlfn.DAYS(P872,TODAY())&lt;=31),"Attention !!! Ce contrat expire dans "&amp;_xlfn.DAYS(P872,TODAY())&amp;" jours",IF(_xlfn.DAYS(P872,TODAY())&lt;=0,"Ce contrat est expiré depuis "&amp;_xlfn.DAYS(TODAY(),P872)&amp;" jours","")))</f>
        <v/>
      </c>
    </row>
    <row r="864" spans="17:17" ht="15.75">
      <c r="Q864" s="4" t="str">
        <f ca="1">IF(OR(P873="",ISTEXT(P873)),"",IF(AND(_xlfn.DAYS(P873,TODAY())&gt;0,_xlfn.DAYS(P873,TODAY())&lt;=31),"Attention !!! Ce contrat expire dans "&amp;_xlfn.DAYS(P873,TODAY())&amp;" jours",IF(_xlfn.DAYS(P873,TODAY())&lt;=0,"Ce contrat est expiré depuis "&amp;_xlfn.DAYS(TODAY(),P873)&amp;" jours","")))</f>
        <v/>
      </c>
    </row>
    <row r="865" spans="17:17" ht="15.75">
      <c r="Q865" s="4" t="str">
        <f ca="1">IF(OR(P874="",ISTEXT(P874)),"",IF(AND(_xlfn.DAYS(P874,TODAY())&gt;0,_xlfn.DAYS(P874,TODAY())&lt;=31),"Attention !!! Ce contrat expire dans "&amp;_xlfn.DAYS(P874,TODAY())&amp;" jours",IF(_xlfn.DAYS(P874,TODAY())&lt;=0,"Ce contrat est expiré depuis "&amp;_xlfn.DAYS(TODAY(),P874)&amp;" jours","")))</f>
        <v/>
      </c>
    </row>
    <row r="866" spans="17:17" ht="15.75">
      <c r="Q866" s="4" t="str">
        <f ca="1">IF(OR(P875="",ISTEXT(P875)),"",IF(AND(_xlfn.DAYS(P875,TODAY())&gt;0,_xlfn.DAYS(P875,TODAY())&lt;=31),"Attention !!! Ce contrat expire dans "&amp;_xlfn.DAYS(P875,TODAY())&amp;" jours",IF(_xlfn.DAYS(P875,TODAY())&lt;=0,"Ce contrat est expiré depuis "&amp;_xlfn.DAYS(TODAY(),P875)&amp;" jours","")))</f>
        <v/>
      </c>
    </row>
    <row r="867" spans="17:17" ht="15.75">
      <c r="Q867" s="4" t="str">
        <f ca="1">IF(OR(P876="",ISTEXT(P876)),"",IF(AND(_xlfn.DAYS(P876,TODAY())&gt;0,_xlfn.DAYS(P876,TODAY())&lt;=31),"Attention !!! Ce contrat expire dans "&amp;_xlfn.DAYS(P876,TODAY())&amp;" jours",IF(_xlfn.DAYS(P876,TODAY())&lt;=0,"Ce contrat est expiré depuis "&amp;_xlfn.DAYS(TODAY(),P876)&amp;" jours","")))</f>
        <v/>
      </c>
    </row>
    <row r="868" spans="17:17" ht="15.75">
      <c r="Q868" s="4" t="str">
        <f ca="1">IF(OR(P877="",ISTEXT(P877)),"",IF(AND(_xlfn.DAYS(P877,TODAY())&gt;0,_xlfn.DAYS(P877,TODAY())&lt;=31),"Attention !!! Ce contrat expire dans "&amp;_xlfn.DAYS(P877,TODAY())&amp;" jours",IF(_xlfn.DAYS(P877,TODAY())&lt;=0,"Ce contrat est expiré depuis "&amp;_xlfn.DAYS(TODAY(),P877)&amp;" jours","")))</f>
        <v/>
      </c>
    </row>
    <row r="869" spans="17:17" ht="15.75">
      <c r="Q869" s="4" t="str">
        <f ca="1">IF(OR(P878="",ISTEXT(P878)),"",IF(AND(_xlfn.DAYS(P878,TODAY())&gt;0,_xlfn.DAYS(P878,TODAY())&lt;=31),"Attention !!! Ce contrat expire dans "&amp;_xlfn.DAYS(P878,TODAY())&amp;" jours",IF(_xlfn.DAYS(P878,TODAY())&lt;=0,"Ce contrat est expiré depuis "&amp;_xlfn.DAYS(TODAY(),P878)&amp;" jours","")))</f>
        <v/>
      </c>
    </row>
    <row r="870" spans="17:17" ht="15.75">
      <c r="Q870" s="4" t="str">
        <f ca="1">IF(OR(P879="",ISTEXT(P879)),"",IF(AND(_xlfn.DAYS(P879,TODAY())&gt;0,_xlfn.DAYS(P879,TODAY())&lt;=31),"Attention !!! Ce contrat expire dans "&amp;_xlfn.DAYS(P879,TODAY())&amp;" jours",IF(_xlfn.DAYS(P879,TODAY())&lt;=0,"Ce contrat est expiré depuis "&amp;_xlfn.DAYS(TODAY(),P879)&amp;" jours","")))</f>
        <v/>
      </c>
    </row>
    <row r="871" spans="17:17" ht="15.75">
      <c r="Q871" s="4" t="str">
        <f ca="1">IF(OR(P880="",ISTEXT(P880)),"",IF(AND(_xlfn.DAYS(P880,TODAY())&gt;0,_xlfn.DAYS(P880,TODAY())&lt;=31),"Attention !!! Ce contrat expire dans "&amp;_xlfn.DAYS(P880,TODAY())&amp;" jours",IF(_xlfn.DAYS(P880,TODAY())&lt;=0,"Ce contrat est expiré depuis "&amp;_xlfn.DAYS(TODAY(),P880)&amp;" jours","")))</f>
        <v/>
      </c>
    </row>
    <row r="872" spans="17:17" ht="15.75">
      <c r="Q872" s="4" t="str">
        <f ca="1">IF(OR(P881="",ISTEXT(P881)),"",IF(AND(_xlfn.DAYS(P881,TODAY())&gt;0,_xlfn.DAYS(P881,TODAY())&lt;=31),"Attention !!! Ce contrat expire dans "&amp;_xlfn.DAYS(P881,TODAY())&amp;" jours",IF(_xlfn.DAYS(P881,TODAY())&lt;=0,"Ce contrat est expiré depuis "&amp;_xlfn.DAYS(TODAY(),P881)&amp;" jours","")))</f>
        <v/>
      </c>
    </row>
    <row r="873" spans="17:17" ht="15.75">
      <c r="Q873" s="4" t="str">
        <f ca="1">IF(OR(P882="",ISTEXT(P882)),"",IF(AND(_xlfn.DAYS(P882,TODAY())&gt;0,_xlfn.DAYS(P882,TODAY())&lt;=31),"Attention !!! Ce contrat expire dans "&amp;_xlfn.DAYS(P882,TODAY())&amp;" jours",IF(_xlfn.DAYS(P882,TODAY())&lt;=0,"Ce contrat est expiré depuis "&amp;_xlfn.DAYS(TODAY(),P882)&amp;" jours","")))</f>
        <v/>
      </c>
    </row>
    <row r="874" spans="17:17" ht="15.75">
      <c r="Q874" s="4" t="str">
        <f ca="1">IF(OR(P883="",ISTEXT(P883)),"",IF(AND(_xlfn.DAYS(P883,TODAY())&gt;0,_xlfn.DAYS(P883,TODAY())&lt;=31),"Attention !!! Ce contrat expire dans "&amp;_xlfn.DAYS(P883,TODAY())&amp;" jours",IF(_xlfn.DAYS(P883,TODAY())&lt;=0,"Ce contrat est expiré depuis "&amp;_xlfn.DAYS(TODAY(),P883)&amp;" jours","")))</f>
        <v/>
      </c>
    </row>
    <row r="875" spans="17:17" ht="15.75">
      <c r="Q875" s="4" t="str">
        <f ca="1">IF(OR(P884="",ISTEXT(P884)),"",IF(AND(_xlfn.DAYS(P884,TODAY())&gt;0,_xlfn.DAYS(P884,TODAY())&lt;=31),"Attention !!! Ce contrat expire dans "&amp;_xlfn.DAYS(P884,TODAY())&amp;" jours",IF(_xlfn.DAYS(P884,TODAY())&lt;=0,"Ce contrat est expiré depuis "&amp;_xlfn.DAYS(TODAY(),P884)&amp;" jours","")))</f>
        <v/>
      </c>
    </row>
    <row r="876" spans="17:17" ht="15.75">
      <c r="Q876" s="4" t="str">
        <f ca="1">IF(OR(P885="",ISTEXT(P885)),"",IF(AND(_xlfn.DAYS(P885,TODAY())&gt;0,_xlfn.DAYS(P885,TODAY())&lt;=31),"Attention !!! Ce contrat expire dans "&amp;_xlfn.DAYS(P885,TODAY())&amp;" jours",IF(_xlfn.DAYS(P885,TODAY())&lt;=0,"Ce contrat est expiré depuis "&amp;_xlfn.DAYS(TODAY(),P885)&amp;" jours","")))</f>
        <v/>
      </c>
    </row>
    <row r="877" spans="17:17" ht="15.75">
      <c r="Q877" s="4" t="str">
        <f ca="1">IF(OR(P886="",ISTEXT(P886)),"",IF(AND(_xlfn.DAYS(P886,TODAY())&gt;0,_xlfn.DAYS(P886,TODAY())&lt;=31),"Attention !!! Ce contrat expire dans "&amp;_xlfn.DAYS(P886,TODAY())&amp;" jours",IF(_xlfn.DAYS(P886,TODAY())&lt;=0,"Ce contrat est expiré depuis "&amp;_xlfn.DAYS(TODAY(),P886)&amp;" jours","")))</f>
        <v/>
      </c>
    </row>
    <row r="878" spans="17:17" ht="15.75">
      <c r="Q878" s="4" t="str">
        <f ca="1">IF(OR(P887="",ISTEXT(P887)),"",IF(AND(_xlfn.DAYS(P887,TODAY())&gt;0,_xlfn.DAYS(P887,TODAY())&lt;=31),"Attention !!! Ce contrat expire dans "&amp;_xlfn.DAYS(P887,TODAY())&amp;" jours",IF(_xlfn.DAYS(P887,TODAY())&lt;=0,"Ce contrat est expiré depuis "&amp;_xlfn.DAYS(TODAY(),P887)&amp;" jours","")))</f>
        <v/>
      </c>
    </row>
    <row r="879" spans="17:17" ht="15.75">
      <c r="Q879" s="4" t="str">
        <f ca="1">IF(OR(P888="",ISTEXT(P888)),"",IF(AND(_xlfn.DAYS(P888,TODAY())&gt;0,_xlfn.DAYS(P888,TODAY())&lt;=31),"Attention !!! Ce contrat expire dans "&amp;_xlfn.DAYS(P888,TODAY())&amp;" jours",IF(_xlfn.DAYS(P888,TODAY())&lt;=0,"Ce contrat est expiré depuis "&amp;_xlfn.DAYS(TODAY(),P888)&amp;" jours","")))</f>
        <v/>
      </c>
    </row>
    <row r="880" spans="17:17" ht="15.75">
      <c r="Q880" s="4" t="str">
        <f ca="1">IF(OR(P889="",ISTEXT(P889)),"",IF(AND(_xlfn.DAYS(P889,TODAY())&gt;0,_xlfn.DAYS(P889,TODAY())&lt;=31),"Attention !!! Ce contrat expire dans "&amp;_xlfn.DAYS(P889,TODAY())&amp;" jours",IF(_xlfn.DAYS(P889,TODAY())&lt;=0,"Ce contrat est expiré depuis "&amp;_xlfn.DAYS(TODAY(),P889)&amp;" jours","")))</f>
        <v/>
      </c>
    </row>
    <row r="881" spans="17:17" ht="15.75">
      <c r="Q881" s="4" t="str">
        <f ca="1">IF(OR(P890="",ISTEXT(P890)),"",IF(AND(_xlfn.DAYS(P890,TODAY())&gt;0,_xlfn.DAYS(P890,TODAY())&lt;=31),"Attention !!! Ce contrat expire dans "&amp;_xlfn.DAYS(P890,TODAY())&amp;" jours",IF(_xlfn.DAYS(P890,TODAY())&lt;=0,"Ce contrat est expiré depuis "&amp;_xlfn.DAYS(TODAY(),P890)&amp;" jours","")))</f>
        <v/>
      </c>
    </row>
    <row r="882" spans="17:17" ht="15.75">
      <c r="Q882" s="4" t="str">
        <f ca="1">IF(OR(P891="",ISTEXT(P891)),"",IF(AND(_xlfn.DAYS(P891,TODAY())&gt;0,_xlfn.DAYS(P891,TODAY())&lt;=31),"Attention !!! Ce contrat expire dans "&amp;_xlfn.DAYS(P891,TODAY())&amp;" jours",IF(_xlfn.DAYS(P891,TODAY())&lt;=0,"Ce contrat est expiré depuis "&amp;_xlfn.DAYS(TODAY(),P891)&amp;" jours","")))</f>
        <v/>
      </c>
    </row>
    <row r="883" spans="17:17" ht="15.75">
      <c r="Q883" s="4" t="str">
        <f ca="1">IF(OR(P892="",ISTEXT(P892)),"",IF(AND(_xlfn.DAYS(P892,TODAY())&gt;0,_xlfn.DAYS(P892,TODAY())&lt;=31),"Attention !!! Ce contrat expire dans "&amp;_xlfn.DAYS(P892,TODAY())&amp;" jours",IF(_xlfn.DAYS(P892,TODAY())&lt;=0,"Ce contrat est expiré depuis "&amp;_xlfn.DAYS(TODAY(),P892)&amp;" jours","")))</f>
        <v/>
      </c>
    </row>
    <row r="884" spans="17:17" ht="15.75">
      <c r="Q884" s="4" t="str">
        <f ca="1">IF(OR(P893="",ISTEXT(P893)),"",IF(AND(_xlfn.DAYS(P893,TODAY())&gt;0,_xlfn.DAYS(P893,TODAY())&lt;=31),"Attention !!! Ce contrat expire dans "&amp;_xlfn.DAYS(P893,TODAY())&amp;" jours",IF(_xlfn.DAYS(P893,TODAY())&lt;=0,"Ce contrat est expiré depuis "&amp;_xlfn.DAYS(TODAY(),P893)&amp;" jours","")))</f>
        <v/>
      </c>
    </row>
    <row r="885" spans="17:17" ht="15.75">
      <c r="Q885" s="4" t="str">
        <f ca="1">IF(OR(P894="",ISTEXT(P894)),"",IF(AND(_xlfn.DAYS(P894,TODAY())&gt;0,_xlfn.DAYS(P894,TODAY())&lt;=31),"Attention !!! Ce contrat expire dans "&amp;_xlfn.DAYS(P894,TODAY())&amp;" jours",IF(_xlfn.DAYS(P894,TODAY())&lt;=0,"Ce contrat est expiré depuis "&amp;_xlfn.DAYS(TODAY(),P894)&amp;" jours","")))</f>
        <v/>
      </c>
    </row>
    <row r="886" spans="17:17" ht="15.75">
      <c r="Q886" s="4" t="str">
        <f ca="1">IF(OR(P895="",ISTEXT(P895)),"",IF(AND(_xlfn.DAYS(P895,TODAY())&gt;0,_xlfn.DAYS(P895,TODAY())&lt;=31),"Attention !!! Ce contrat expire dans "&amp;_xlfn.DAYS(P895,TODAY())&amp;" jours",IF(_xlfn.DAYS(P895,TODAY())&lt;=0,"Ce contrat est expiré depuis "&amp;_xlfn.DAYS(TODAY(),P895)&amp;" jours","")))</f>
        <v/>
      </c>
    </row>
    <row r="887" spans="17:17" ht="15.75">
      <c r="Q887" s="4" t="str">
        <f ca="1">IF(OR(P896="",ISTEXT(P896)),"",IF(AND(_xlfn.DAYS(P896,TODAY())&gt;0,_xlfn.DAYS(P896,TODAY())&lt;=31),"Attention !!! Ce contrat expire dans "&amp;_xlfn.DAYS(P896,TODAY())&amp;" jours",IF(_xlfn.DAYS(P896,TODAY())&lt;=0,"Ce contrat est expiré depuis "&amp;_xlfn.DAYS(TODAY(),P896)&amp;" jours","")))</f>
        <v/>
      </c>
    </row>
    <row r="888" spans="17:17" ht="15.75">
      <c r="Q888" s="4" t="str">
        <f ca="1">IF(OR(P897="",ISTEXT(P897)),"",IF(AND(_xlfn.DAYS(P897,TODAY())&gt;0,_xlfn.DAYS(P897,TODAY())&lt;=31),"Attention !!! Ce contrat expire dans "&amp;_xlfn.DAYS(P897,TODAY())&amp;" jours",IF(_xlfn.DAYS(P897,TODAY())&lt;=0,"Ce contrat est expiré depuis "&amp;_xlfn.DAYS(TODAY(),P897)&amp;" jours","")))</f>
        <v/>
      </c>
    </row>
    <row r="889" spans="17:17" ht="15.75">
      <c r="Q889" s="4" t="str">
        <f ca="1">IF(OR(P898="",ISTEXT(P898)),"",IF(AND(_xlfn.DAYS(P898,TODAY())&gt;0,_xlfn.DAYS(P898,TODAY())&lt;=31),"Attention !!! Ce contrat expire dans "&amp;_xlfn.DAYS(P898,TODAY())&amp;" jours",IF(_xlfn.DAYS(P898,TODAY())&lt;=0,"Ce contrat est expiré depuis "&amp;_xlfn.DAYS(TODAY(),P898)&amp;" jours","")))</f>
        <v/>
      </c>
    </row>
    <row r="890" spans="17:17" ht="15.75">
      <c r="Q890" s="4" t="str">
        <f ca="1">IF(OR(P899="",ISTEXT(P899)),"",IF(AND(_xlfn.DAYS(P899,TODAY())&gt;0,_xlfn.DAYS(P899,TODAY())&lt;=31),"Attention !!! Ce contrat expire dans "&amp;_xlfn.DAYS(P899,TODAY())&amp;" jours",IF(_xlfn.DAYS(P899,TODAY())&lt;=0,"Ce contrat est expiré depuis "&amp;_xlfn.DAYS(TODAY(),P899)&amp;" jours","")))</f>
        <v/>
      </c>
    </row>
    <row r="891" spans="17:17" ht="15.75">
      <c r="Q891" s="4" t="str">
        <f ca="1">IF(OR(P900="",ISTEXT(P900)),"",IF(AND(_xlfn.DAYS(P900,TODAY())&gt;0,_xlfn.DAYS(P900,TODAY())&lt;=31),"Attention !!! Ce contrat expire dans "&amp;_xlfn.DAYS(P900,TODAY())&amp;" jours",IF(_xlfn.DAYS(P900,TODAY())&lt;=0,"Ce contrat est expiré depuis "&amp;_xlfn.DAYS(TODAY(),P900)&amp;" jours","")))</f>
        <v/>
      </c>
    </row>
    <row r="892" spans="17:17" ht="15.75">
      <c r="Q892" s="4" t="str">
        <f ca="1">IF(OR(P901="",ISTEXT(P901)),"",IF(AND(_xlfn.DAYS(P901,TODAY())&gt;0,_xlfn.DAYS(P901,TODAY())&lt;=31),"Attention !!! Ce contrat expire dans "&amp;_xlfn.DAYS(P901,TODAY())&amp;" jours",IF(_xlfn.DAYS(P901,TODAY())&lt;=0,"Ce contrat est expiré depuis "&amp;_xlfn.DAYS(TODAY(),P901)&amp;" jours","")))</f>
        <v/>
      </c>
    </row>
    <row r="893" spans="17:17" ht="15.75">
      <c r="Q893" s="4" t="str">
        <f ca="1">IF(OR(P902="",ISTEXT(P902)),"",IF(AND(_xlfn.DAYS(P902,TODAY())&gt;0,_xlfn.DAYS(P902,TODAY())&lt;=31),"Attention !!! Ce contrat expire dans "&amp;_xlfn.DAYS(P902,TODAY())&amp;" jours",IF(_xlfn.DAYS(P902,TODAY())&lt;=0,"Ce contrat est expiré depuis "&amp;_xlfn.DAYS(TODAY(),P902)&amp;" jours","")))</f>
        <v/>
      </c>
    </row>
    <row r="894" spans="17:17" ht="15.75">
      <c r="Q894" s="4" t="str">
        <f ca="1">IF(OR(P903="",ISTEXT(P903)),"",IF(AND(_xlfn.DAYS(P903,TODAY())&gt;0,_xlfn.DAYS(P903,TODAY())&lt;=31),"Attention !!! Ce contrat expire dans "&amp;_xlfn.DAYS(P903,TODAY())&amp;" jours",IF(_xlfn.DAYS(P903,TODAY())&lt;=0,"Ce contrat est expiré depuis "&amp;_xlfn.DAYS(TODAY(),P903)&amp;" jours","")))</f>
        <v/>
      </c>
    </row>
    <row r="895" spans="17:17" ht="15.75">
      <c r="Q895" s="4" t="str">
        <f ca="1">IF(OR(P904="",ISTEXT(P904)),"",IF(AND(_xlfn.DAYS(P904,TODAY())&gt;0,_xlfn.DAYS(P904,TODAY())&lt;=31),"Attention !!! Ce contrat expire dans "&amp;_xlfn.DAYS(P904,TODAY())&amp;" jours",IF(_xlfn.DAYS(P904,TODAY())&lt;=0,"Ce contrat est expiré depuis "&amp;_xlfn.DAYS(TODAY(),P904)&amp;" jours","")))</f>
        <v/>
      </c>
    </row>
    <row r="896" spans="17:17" ht="15.75">
      <c r="Q896" s="4" t="str">
        <f ca="1">IF(OR(P905="",ISTEXT(P905)),"",IF(AND(_xlfn.DAYS(P905,TODAY())&gt;0,_xlfn.DAYS(P905,TODAY())&lt;=31),"Attention !!! Ce contrat expire dans "&amp;_xlfn.DAYS(P905,TODAY())&amp;" jours",IF(_xlfn.DAYS(P905,TODAY())&lt;=0,"Ce contrat est expiré depuis "&amp;_xlfn.DAYS(TODAY(),P905)&amp;" jours","")))</f>
        <v/>
      </c>
    </row>
    <row r="897" spans="17:17" ht="15.75">
      <c r="Q897" s="4" t="str">
        <f ca="1">IF(OR(P906="",ISTEXT(P906)),"",IF(AND(_xlfn.DAYS(P906,TODAY())&gt;0,_xlfn.DAYS(P906,TODAY())&lt;=31),"Attention !!! Ce contrat expire dans "&amp;_xlfn.DAYS(P906,TODAY())&amp;" jours",IF(_xlfn.DAYS(P906,TODAY())&lt;=0,"Ce contrat est expiré depuis "&amp;_xlfn.DAYS(TODAY(),P906)&amp;" jours","")))</f>
        <v/>
      </c>
    </row>
    <row r="898" spans="17:17" ht="15.75">
      <c r="Q898" s="4" t="str">
        <f ca="1">IF(OR(P907="",ISTEXT(P907)),"",IF(AND(_xlfn.DAYS(P907,TODAY())&gt;0,_xlfn.DAYS(P907,TODAY())&lt;=31),"Attention !!! Ce contrat expire dans "&amp;_xlfn.DAYS(P907,TODAY())&amp;" jours",IF(_xlfn.DAYS(P907,TODAY())&lt;=0,"Ce contrat est expiré depuis "&amp;_xlfn.DAYS(TODAY(),P907)&amp;" jours","")))</f>
        <v/>
      </c>
    </row>
    <row r="899" spans="17:17" ht="15.75">
      <c r="Q899" s="4" t="str">
        <f ca="1">IF(OR(P908="",ISTEXT(P908)),"",IF(AND(_xlfn.DAYS(P908,TODAY())&gt;0,_xlfn.DAYS(P908,TODAY())&lt;=31),"Attention !!! Ce contrat expire dans "&amp;_xlfn.DAYS(P908,TODAY())&amp;" jours",IF(_xlfn.DAYS(P908,TODAY())&lt;=0,"Ce contrat est expiré depuis "&amp;_xlfn.DAYS(TODAY(),P908)&amp;" jours","")))</f>
        <v/>
      </c>
    </row>
    <row r="900" spans="17:17" ht="15.75">
      <c r="Q900" s="4" t="str">
        <f ca="1">IF(OR(P909="",ISTEXT(P909)),"",IF(AND(_xlfn.DAYS(P909,TODAY())&gt;0,_xlfn.DAYS(P909,TODAY())&lt;=31),"Attention !!! Ce contrat expire dans "&amp;_xlfn.DAYS(P909,TODAY())&amp;" jours",IF(_xlfn.DAYS(P909,TODAY())&lt;=0,"Ce contrat est expiré depuis "&amp;_xlfn.DAYS(TODAY(),P909)&amp;" jours","")))</f>
        <v/>
      </c>
    </row>
    <row r="901" spans="17:17" ht="15.75">
      <c r="Q901" s="4" t="str">
        <f ca="1">IF(OR(P910="",ISTEXT(P910)),"",IF(AND(_xlfn.DAYS(P910,TODAY())&gt;0,_xlfn.DAYS(P910,TODAY())&lt;=31),"Attention !!! Ce contrat expire dans "&amp;_xlfn.DAYS(P910,TODAY())&amp;" jours",IF(_xlfn.DAYS(P910,TODAY())&lt;=0,"Ce contrat est expiré depuis "&amp;_xlfn.DAYS(TODAY(),P910)&amp;" jours","")))</f>
        <v/>
      </c>
    </row>
    <row r="902" spans="17:17" ht="15.75">
      <c r="Q902" s="4" t="str">
        <f ca="1">IF(OR(P911="",ISTEXT(P911)),"",IF(AND(_xlfn.DAYS(P911,TODAY())&gt;0,_xlfn.DAYS(P911,TODAY())&lt;=31),"Attention !!! Ce contrat expire dans "&amp;_xlfn.DAYS(P911,TODAY())&amp;" jours",IF(_xlfn.DAYS(P911,TODAY())&lt;=0,"Ce contrat est expiré depuis "&amp;_xlfn.DAYS(TODAY(),P911)&amp;" jours","")))</f>
        <v/>
      </c>
    </row>
    <row r="903" spans="17:17" ht="15.75">
      <c r="Q903" s="4" t="str">
        <f ca="1">IF(OR(P912="",ISTEXT(P912)),"",IF(AND(_xlfn.DAYS(P912,TODAY())&gt;0,_xlfn.DAYS(P912,TODAY())&lt;=31),"Attention !!! Ce contrat expire dans "&amp;_xlfn.DAYS(P912,TODAY())&amp;" jours",IF(_xlfn.DAYS(P912,TODAY())&lt;=0,"Ce contrat est expiré depuis "&amp;_xlfn.DAYS(TODAY(),P912)&amp;" jours","")))</f>
        <v/>
      </c>
    </row>
    <row r="904" spans="17:17" ht="15.75">
      <c r="Q904" s="4" t="str">
        <f ca="1">IF(OR(P913="",ISTEXT(P913)),"",IF(AND(_xlfn.DAYS(P913,TODAY())&gt;0,_xlfn.DAYS(P913,TODAY())&lt;=31),"Attention !!! Ce contrat expire dans "&amp;_xlfn.DAYS(P913,TODAY())&amp;" jours",IF(_xlfn.DAYS(P913,TODAY())&lt;=0,"Ce contrat est expiré depuis "&amp;_xlfn.DAYS(TODAY(),P913)&amp;" jours","")))</f>
        <v/>
      </c>
    </row>
    <row r="905" spans="17:17" ht="15.75">
      <c r="Q905" s="4" t="str">
        <f ca="1">IF(OR(P914="",ISTEXT(P914)),"",IF(AND(_xlfn.DAYS(P914,TODAY())&gt;0,_xlfn.DAYS(P914,TODAY())&lt;=31),"Attention !!! Ce contrat expire dans "&amp;_xlfn.DAYS(P914,TODAY())&amp;" jours",IF(_xlfn.DAYS(P914,TODAY())&lt;=0,"Ce contrat est expiré depuis "&amp;_xlfn.DAYS(TODAY(),P914)&amp;" jours","")))</f>
        <v/>
      </c>
    </row>
    <row r="906" spans="17:17" ht="15.75">
      <c r="Q906" s="4" t="str">
        <f ca="1">IF(OR(P915="",ISTEXT(P915)),"",IF(AND(_xlfn.DAYS(P915,TODAY())&gt;0,_xlfn.DAYS(P915,TODAY())&lt;=31),"Attention !!! Ce contrat expire dans "&amp;_xlfn.DAYS(P915,TODAY())&amp;" jours",IF(_xlfn.DAYS(P915,TODAY())&lt;=0,"Ce contrat est expiré depuis "&amp;_xlfn.DAYS(TODAY(),P915)&amp;" jours","")))</f>
        <v/>
      </c>
    </row>
    <row r="907" spans="17:17" ht="15.75">
      <c r="Q907" s="4" t="str">
        <f ca="1">IF(OR(P916="",ISTEXT(P916)),"",IF(AND(_xlfn.DAYS(P916,TODAY())&gt;0,_xlfn.DAYS(P916,TODAY())&lt;=31),"Attention !!! Ce contrat expire dans "&amp;_xlfn.DAYS(P916,TODAY())&amp;" jours",IF(_xlfn.DAYS(P916,TODAY())&lt;=0,"Ce contrat est expiré depuis "&amp;_xlfn.DAYS(TODAY(),P916)&amp;" jours","")))</f>
        <v/>
      </c>
    </row>
    <row r="908" spans="17:17" ht="15.75">
      <c r="Q908" s="4" t="str">
        <f ca="1">IF(OR(P917="",ISTEXT(P917)),"",IF(AND(_xlfn.DAYS(P917,TODAY())&gt;0,_xlfn.DAYS(P917,TODAY())&lt;=31),"Attention !!! Ce contrat expire dans "&amp;_xlfn.DAYS(P917,TODAY())&amp;" jours",IF(_xlfn.DAYS(P917,TODAY())&lt;=0,"Ce contrat est expiré depuis "&amp;_xlfn.DAYS(TODAY(),P917)&amp;" jours","")))</f>
        <v/>
      </c>
    </row>
    <row r="909" spans="17:17" ht="15.75">
      <c r="Q909" s="4" t="str">
        <f ca="1">IF(OR(P918="",ISTEXT(P918)),"",IF(AND(_xlfn.DAYS(P918,TODAY())&gt;0,_xlfn.DAYS(P918,TODAY())&lt;=31),"Attention !!! Ce contrat expire dans "&amp;_xlfn.DAYS(P918,TODAY())&amp;" jours",IF(_xlfn.DAYS(P918,TODAY())&lt;=0,"Ce contrat est expiré depuis "&amp;_xlfn.DAYS(TODAY(),P918)&amp;" jours","")))</f>
        <v/>
      </c>
    </row>
    <row r="910" spans="17:17" ht="15.75">
      <c r="Q910" s="4" t="str">
        <f ca="1">IF(OR(P919="",ISTEXT(P919)),"",IF(AND(_xlfn.DAYS(P919,TODAY())&gt;0,_xlfn.DAYS(P919,TODAY())&lt;=31),"Attention !!! Ce contrat expire dans "&amp;_xlfn.DAYS(P919,TODAY())&amp;" jours",IF(_xlfn.DAYS(P919,TODAY())&lt;=0,"Ce contrat est expiré depuis "&amp;_xlfn.DAYS(TODAY(),P919)&amp;" jours","")))</f>
        <v/>
      </c>
    </row>
    <row r="911" spans="17:17" ht="15.75">
      <c r="Q911" s="4" t="str">
        <f ca="1">IF(OR(P920="",ISTEXT(P920)),"",IF(AND(_xlfn.DAYS(P920,TODAY())&gt;0,_xlfn.DAYS(P920,TODAY())&lt;=31),"Attention !!! Ce contrat expire dans "&amp;_xlfn.DAYS(P920,TODAY())&amp;" jours",IF(_xlfn.DAYS(P920,TODAY())&lt;=0,"Ce contrat est expiré depuis "&amp;_xlfn.DAYS(TODAY(),P920)&amp;" jours","")))</f>
        <v/>
      </c>
    </row>
    <row r="912" spans="17:17" ht="15.75">
      <c r="Q912" s="4" t="str">
        <f ca="1">IF(OR(P921="",ISTEXT(P921)),"",IF(AND(_xlfn.DAYS(P921,TODAY())&gt;0,_xlfn.DAYS(P921,TODAY())&lt;=31),"Attention !!! Ce contrat expire dans "&amp;_xlfn.DAYS(P921,TODAY())&amp;" jours",IF(_xlfn.DAYS(P921,TODAY())&lt;=0,"Ce contrat est expiré depuis "&amp;_xlfn.DAYS(TODAY(),P921)&amp;" jours","")))</f>
        <v/>
      </c>
    </row>
    <row r="913" spans="17:17" ht="15.75">
      <c r="Q913" s="4" t="str">
        <f ca="1">IF(OR(P922="",ISTEXT(P922)),"",IF(AND(_xlfn.DAYS(P922,TODAY())&gt;0,_xlfn.DAYS(P922,TODAY())&lt;=31),"Attention !!! Ce contrat expire dans "&amp;_xlfn.DAYS(P922,TODAY())&amp;" jours",IF(_xlfn.DAYS(P922,TODAY())&lt;=0,"Ce contrat est expiré depuis "&amp;_xlfn.DAYS(TODAY(),P922)&amp;" jours","")))</f>
        <v/>
      </c>
    </row>
    <row r="914" spans="17:17" ht="15.75">
      <c r="Q914" s="4" t="str">
        <f ca="1">IF(OR(P923="",ISTEXT(P923)),"",IF(AND(_xlfn.DAYS(P923,TODAY())&gt;0,_xlfn.DAYS(P923,TODAY())&lt;=31),"Attention !!! Ce contrat expire dans "&amp;_xlfn.DAYS(P923,TODAY())&amp;" jours",IF(_xlfn.DAYS(P923,TODAY())&lt;=0,"Ce contrat est expiré depuis "&amp;_xlfn.DAYS(TODAY(),P923)&amp;" jours","")))</f>
        <v/>
      </c>
    </row>
    <row r="915" spans="17:17" ht="15.75">
      <c r="Q915" s="4" t="str">
        <f ca="1">IF(OR(P924="",ISTEXT(P924)),"",IF(AND(_xlfn.DAYS(P924,TODAY())&gt;0,_xlfn.DAYS(P924,TODAY())&lt;=31),"Attention !!! Ce contrat expire dans "&amp;_xlfn.DAYS(P924,TODAY())&amp;" jours",IF(_xlfn.DAYS(P924,TODAY())&lt;=0,"Ce contrat est expiré depuis "&amp;_xlfn.DAYS(TODAY(),P924)&amp;" jours","")))</f>
        <v/>
      </c>
    </row>
    <row r="916" spans="17:17" ht="15.75">
      <c r="Q916" s="4" t="str">
        <f ca="1">IF(OR(P925="",ISTEXT(P925)),"",IF(AND(_xlfn.DAYS(P925,TODAY())&gt;0,_xlfn.DAYS(P925,TODAY())&lt;=31),"Attention !!! Ce contrat expire dans "&amp;_xlfn.DAYS(P925,TODAY())&amp;" jours",IF(_xlfn.DAYS(P925,TODAY())&lt;=0,"Ce contrat est expiré depuis "&amp;_xlfn.DAYS(TODAY(),P925)&amp;" jours","")))</f>
        <v/>
      </c>
    </row>
    <row r="917" spans="17:17" ht="15.75">
      <c r="Q917" s="4" t="str">
        <f ca="1">IF(OR(P926="",ISTEXT(P926)),"",IF(AND(_xlfn.DAYS(P926,TODAY())&gt;0,_xlfn.DAYS(P926,TODAY())&lt;=31),"Attention !!! Ce contrat expire dans "&amp;_xlfn.DAYS(P926,TODAY())&amp;" jours",IF(_xlfn.DAYS(P926,TODAY())&lt;=0,"Ce contrat est expiré depuis "&amp;_xlfn.DAYS(TODAY(),P926)&amp;" jours","")))</f>
        <v/>
      </c>
    </row>
    <row r="918" spans="17:17" ht="15.75">
      <c r="Q918" s="4" t="str">
        <f ca="1">IF(OR(P927="",ISTEXT(P927)),"",IF(AND(_xlfn.DAYS(P927,TODAY())&gt;0,_xlfn.DAYS(P927,TODAY())&lt;=31),"Attention !!! Ce contrat expire dans "&amp;_xlfn.DAYS(P927,TODAY())&amp;" jours",IF(_xlfn.DAYS(P927,TODAY())&lt;=0,"Ce contrat est expiré depuis "&amp;_xlfn.DAYS(TODAY(),P927)&amp;" jours","")))</f>
        <v/>
      </c>
    </row>
    <row r="919" spans="17:17" ht="15.75">
      <c r="Q919" s="4" t="str">
        <f ca="1">IF(OR(P928="",ISTEXT(P928)),"",IF(AND(_xlfn.DAYS(P928,TODAY())&gt;0,_xlfn.DAYS(P928,TODAY())&lt;=31),"Attention !!! Ce contrat expire dans "&amp;_xlfn.DAYS(P928,TODAY())&amp;" jours",IF(_xlfn.DAYS(P928,TODAY())&lt;=0,"Ce contrat est expiré depuis "&amp;_xlfn.DAYS(TODAY(),P928)&amp;" jours","")))</f>
        <v/>
      </c>
    </row>
    <row r="920" spans="17:17" ht="15.75">
      <c r="Q920" s="4" t="str">
        <f ca="1">IF(OR(P929="",ISTEXT(P929)),"",IF(AND(_xlfn.DAYS(P929,TODAY())&gt;0,_xlfn.DAYS(P929,TODAY())&lt;=31),"Attention !!! Ce contrat expire dans "&amp;_xlfn.DAYS(P929,TODAY())&amp;" jours",IF(_xlfn.DAYS(P929,TODAY())&lt;=0,"Ce contrat est expiré depuis "&amp;_xlfn.DAYS(TODAY(),P929)&amp;" jours","")))</f>
        <v/>
      </c>
    </row>
    <row r="921" spans="17:17" ht="15.75">
      <c r="Q921" s="4" t="str">
        <f ca="1">IF(OR(P930="",ISTEXT(P930)),"",IF(AND(_xlfn.DAYS(P930,TODAY())&gt;0,_xlfn.DAYS(P930,TODAY())&lt;=31),"Attention !!! Ce contrat expire dans "&amp;_xlfn.DAYS(P930,TODAY())&amp;" jours",IF(_xlfn.DAYS(P930,TODAY())&lt;=0,"Ce contrat est expiré depuis "&amp;_xlfn.DAYS(TODAY(),P930)&amp;" jours","")))</f>
        <v/>
      </c>
    </row>
    <row r="922" spans="17:17" ht="15.75">
      <c r="Q922" s="4" t="str">
        <f ca="1">IF(OR(P931="",ISTEXT(P931)),"",IF(AND(_xlfn.DAYS(P931,TODAY())&gt;0,_xlfn.DAYS(P931,TODAY())&lt;=31),"Attention !!! Ce contrat expire dans "&amp;_xlfn.DAYS(P931,TODAY())&amp;" jours",IF(_xlfn.DAYS(P931,TODAY())&lt;=0,"Ce contrat est expiré depuis "&amp;_xlfn.DAYS(TODAY(),P931)&amp;" jours","")))</f>
        <v/>
      </c>
    </row>
    <row r="923" spans="17:17" ht="15.75">
      <c r="Q923" s="4" t="str">
        <f ca="1">IF(OR(P932="",ISTEXT(P932)),"",IF(AND(_xlfn.DAYS(P932,TODAY())&gt;0,_xlfn.DAYS(P932,TODAY())&lt;=31),"Attention !!! Ce contrat expire dans "&amp;_xlfn.DAYS(P932,TODAY())&amp;" jours",IF(_xlfn.DAYS(P932,TODAY())&lt;=0,"Ce contrat est expiré depuis "&amp;_xlfn.DAYS(TODAY(),P932)&amp;" jours","")))</f>
        <v/>
      </c>
    </row>
    <row r="924" spans="17:17" ht="15.75">
      <c r="Q924" s="4" t="str">
        <f ca="1">IF(OR(P933="",ISTEXT(P933)),"",IF(AND(_xlfn.DAYS(P933,TODAY())&gt;0,_xlfn.DAYS(P933,TODAY())&lt;=31),"Attention !!! Ce contrat expire dans "&amp;_xlfn.DAYS(P933,TODAY())&amp;" jours",IF(_xlfn.DAYS(P933,TODAY())&lt;=0,"Ce contrat est expiré depuis "&amp;_xlfn.DAYS(TODAY(),P933)&amp;" jours","")))</f>
        <v/>
      </c>
    </row>
    <row r="925" spans="17:17" ht="15.75">
      <c r="Q925" s="4" t="str">
        <f ca="1">IF(OR(P934="",ISTEXT(P934)),"",IF(AND(_xlfn.DAYS(P934,TODAY())&gt;0,_xlfn.DAYS(P934,TODAY())&lt;=31),"Attention !!! Ce contrat expire dans "&amp;_xlfn.DAYS(P934,TODAY())&amp;" jours",IF(_xlfn.DAYS(P934,TODAY())&lt;=0,"Ce contrat est expiré depuis "&amp;_xlfn.DAYS(TODAY(),P934)&amp;" jours","")))</f>
        <v/>
      </c>
    </row>
    <row r="926" spans="17:17" ht="15.75">
      <c r="Q926" s="4" t="str">
        <f ca="1">IF(OR(P935="",ISTEXT(P935)),"",IF(AND(_xlfn.DAYS(P935,TODAY())&gt;0,_xlfn.DAYS(P935,TODAY())&lt;=31),"Attention !!! Ce contrat expire dans "&amp;_xlfn.DAYS(P935,TODAY())&amp;" jours",IF(_xlfn.DAYS(P935,TODAY())&lt;=0,"Ce contrat est expiré depuis "&amp;_xlfn.DAYS(TODAY(),P935)&amp;" jours","")))</f>
        <v/>
      </c>
    </row>
    <row r="927" spans="17:17" ht="15.75">
      <c r="Q927" s="4" t="str">
        <f ca="1">IF(OR(P936="",ISTEXT(P936)),"",IF(AND(_xlfn.DAYS(P936,TODAY())&gt;0,_xlfn.DAYS(P936,TODAY())&lt;=31),"Attention !!! Ce contrat expire dans "&amp;_xlfn.DAYS(P936,TODAY())&amp;" jours",IF(_xlfn.DAYS(P936,TODAY())&lt;=0,"Ce contrat est expiré depuis "&amp;_xlfn.DAYS(TODAY(),P936)&amp;" jours","")))</f>
        <v/>
      </c>
    </row>
    <row r="928" spans="17:17" ht="15.75">
      <c r="Q928" s="4" t="str">
        <f ca="1">IF(OR(P937="",ISTEXT(P937)),"",IF(AND(_xlfn.DAYS(P937,TODAY())&gt;0,_xlfn.DAYS(P937,TODAY())&lt;=31),"Attention !!! Ce contrat expire dans "&amp;_xlfn.DAYS(P937,TODAY())&amp;" jours",IF(_xlfn.DAYS(P937,TODAY())&lt;=0,"Ce contrat est expiré depuis "&amp;_xlfn.DAYS(TODAY(),P937)&amp;" jours","")))</f>
        <v/>
      </c>
    </row>
    <row r="929" spans="17:17" ht="15.75">
      <c r="Q929" s="4" t="str">
        <f ca="1">IF(OR(P938="",ISTEXT(P938)),"",IF(AND(_xlfn.DAYS(P938,TODAY())&gt;0,_xlfn.DAYS(P938,TODAY())&lt;=31),"Attention !!! Ce contrat expire dans "&amp;_xlfn.DAYS(P938,TODAY())&amp;" jours",IF(_xlfn.DAYS(P938,TODAY())&lt;=0,"Ce contrat est expiré depuis "&amp;_xlfn.DAYS(TODAY(),P938)&amp;" jours","")))</f>
        <v/>
      </c>
    </row>
    <row r="930" spans="17:17" ht="15.75">
      <c r="Q930" s="4" t="str">
        <f ca="1">IF(OR(P939="",ISTEXT(P939)),"",IF(AND(_xlfn.DAYS(P939,TODAY())&gt;0,_xlfn.DAYS(P939,TODAY())&lt;=31),"Attention !!! Ce contrat expire dans "&amp;_xlfn.DAYS(P939,TODAY())&amp;" jours",IF(_xlfn.DAYS(P939,TODAY())&lt;=0,"Ce contrat est expiré depuis "&amp;_xlfn.DAYS(TODAY(),P939)&amp;" jours","")))</f>
        <v/>
      </c>
    </row>
    <row r="931" spans="17:17" ht="15.75">
      <c r="Q931" s="4" t="str">
        <f ca="1">IF(OR(P940="",ISTEXT(P940)),"",IF(AND(_xlfn.DAYS(P940,TODAY())&gt;0,_xlfn.DAYS(P940,TODAY())&lt;=31),"Attention !!! Ce contrat expire dans "&amp;_xlfn.DAYS(P940,TODAY())&amp;" jours",IF(_xlfn.DAYS(P940,TODAY())&lt;=0,"Ce contrat est expiré depuis "&amp;_xlfn.DAYS(TODAY(),P940)&amp;" jours","")))</f>
        <v/>
      </c>
    </row>
    <row r="932" spans="17:17" ht="15.75">
      <c r="Q932" s="4" t="str">
        <f ca="1">IF(OR(P941="",ISTEXT(P941)),"",IF(AND(_xlfn.DAYS(P941,TODAY())&gt;0,_xlfn.DAYS(P941,TODAY())&lt;=31),"Attention !!! Ce contrat expire dans "&amp;_xlfn.DAYS(P941,TODAY())&amp;" jours",IF(_xlfn.DAYS(P941,TODAY())&lt;=0,"Ce contrat est expiré depuis "&amp;_xlfn.DAYS(TODAY(),P941)&amp;" jours","")))</f>
        <v/>
      </c>
    </row>
    <row r="933" spans="17:17" ht="15.75">
      <c r="Q933" s="4" t="str">
        <f ca="1">IF(OR(P942="",ISTEXT(P942)),"",IF(AND(_xlfn.DAYS(P942,TODAY())&gt;0,_xlfn.DAYS(P942,TODAY())&lt;=31),"Attention !!! Ce contrat expire dans "&amp;_xlfn.DAYS(P942,TODAY())&amp;" jours",IF(_xlfn.DAYS(P942,TODAY())&lt;=0,"Ce contrat est expiré depuis "&amp;_xlfn.DAYS(TODAY(),P942)&amp;" jours","")))</f>
        <v/>
      </c>
    </row>
    <row r="934" spans="17:17" ht="15.75">
      <c r="Q934" s="4" t="str">
        <f ca="1">IF(OR(P943="",ISTEXT(P943)),"",IF(AND(_xlfn.DAYS(P943,TODAY())&gt;0,_xlfn.DAYS(P943,TODAY())&lt;=31),"Attention !!! Ce contrat expire dans "&amp;_xlfn.DAYS(P943,TODAY())&amp;" jours",IF(_xlfn.DAYS(P943,TODAY())&lt;=0,"Ce contrat est expiré depuis "&amp;_xlfn.DAYS(TODAY(),P943)&amp;" jours","")))</f>
        <v/>
      </c>
    </row>
    <row r="935" spans="17:17" ht="15.75">
      <c r="Q935" s="4" t="str">
        <f ca="1">IF(OR(P944="",ISTEXT(P944)),"",IF(AND(_xlfn.DAYS(P944,TODAY())&gt;0,_xlfn.DAYS(P944,TODAY())&lt;=31),"Attention !!! Ce contrat expire dans "&amp;_xlfn.DAYS(P944,TODAY())&amp;" jours",IF(_xlfn.DAYS(P944,TODAY())&lt;=0,"Ce contrat est expiré depuis "&amp;_xlfn.DAYS(TODAY(),P944)&amp;" jours","")))</f>
        <v/>
      </c>
    </row>
    <row r="936" spans="17:17" ht="15.75">
      <c r="Q936" s="4" t="str">
        <f ca="1">IF(OR(P945="",ISTEXT(P945)),"",IF(AND(_xlfn.DAYS(P945,TODAY())&gt;0,_xlfn.DAYS(P945,TODAY())&lt;=31),"Attention !!! Ce contrat expire dans "&amp;_xlfn.DAYS(P945,TODAY())&amp;" jours",IF(_xlfn.DAYS(P945,TODAY())&lt;=0,"Ce contrat est expiré depuis "&amp;_xlfn.DAYS(TODAY(),P945)&amp;" jours","")))</f>
        <v/>
      </c>
    </row>
    <row r="937" spans="17:17" ht="15.75">
      <c r="Q937" s="4" t="str">
        <f ca="1">IF(OR(P946="",ISTEXT(P946)),"",IF(AND(_xlfn.DAYS(P946,TODAY())&gt;0,_xlfn.DAYS(P946,TODAY())&lt;=31),"Attention !!! Ce contrat expire dans "&amp;_xlfn.DAYS(P946,TODAY())&amp;" jours",IF(_xlfn.DAYS(P946,TODAY())&lt;=0,"Ce contrat est expiré depuis "&amp;_xlfn.DAYS(TODAY(),P946)&amp;" jours","")))</f>
        <v/>
      </c>
    </row>
    <row r="938" spans="17:17" ht="15.75">
      <c r="Q938" s="4" t="str">
        <f ca="1">IF(OR(P947="",ISTEXT(P947)),"",IF(AND(_xlfn.DAYS(P947,TODAY())&gt;0,_xlfn.DAYS(P947,TODAY())&lt;=31),"Attention !!! Ce contrat expire dans "&amp;_xlfn.DAYS(P947,TODAY())&amp;" jours",IF(_xlfn.DAYS(P947,TODAY())&lt;=0,"Ce contrat est expiré depuis "&amp;_xlfn.DAYS(TODAY(),P947)&amp;" jours","")))</f>
        <v/>
      </c>
    </row>
    <row r="939" spans="17:17" ht="15.75">
      <c r="Q939" s="4" t="str">
        <f ca="1">IF(OR(P948="",ISTEXT(P948)),"",IF(AND(_xlfn.DAYS(P948,TODAY())&gt;0,_xlfn.DAYS(P948,TODAY())&lt;=31),"Attention !!! Ce contrat expire dans "&amp;_xlfn.DAYS(P948,TODAY())&amp;" jours",IF(_xlfn.DAYS(P948,TODAY())&lt;=0,"Ce contrat est expiré depuis "&amp;_xlfn.DAYS(TODAY(),P948)&amp;" jours","")))</f>
        <v/>
      </c>
    </row>
    <row r="940" spans="17:17" ht="15.75">
      <c r="Q940" s="4" t="str">
        <f ca="1">IF(OR(P949="",ISTEXT(P949)),"",IF(AND(_xlfn.DAYS(P949,TODAY())&gt;0,_xlfn.DAYS(P949,TODAY())&lt;=31),"Attention !!! Ce contrat expire dans "&amp;_xlfn.DAYS(P949,TODAY())&amp;" jours",IF(_xlfn.DAYS(P949,TODAY())&lt;=0,"Ce contrat est expiré depuis "&amp;_xlfn.DAYS(TODAY(),P949)&amp;" jours","")))</f>
        <v/>
      </c>
    </row>
    <row r="941" spans="17:17" ht="15.75">
      <c r="Q941" s="4" t="str">
        <f ca="1">IF(OR(P950="",ISTEXT(P950)),"",IF(AND(_xlfn.DAYS(P950,TODAY())&gt;0,_xlfn.DAYS(P950,TODAY())&lt;=31),"Attention !!! Ce contrat expire dans "&amp;_xlfn.DAYS(P950,TODAY())&amp;" jours",IF(_xlfn.DAYS(P950,TODAY())&lt;=0,"Ce contrat est expiré depuis "&amp;_xlfn.DAYS(TODAY(),P950)&amp;" jours","")))</f>
        <v/>
      </c>
    </row>
    <row r="942" spans="17:17" ht="15.75">
      <c r="Q942" s="4" t="str">
        <f ca="1">IF(OR(P951="",ISTEXT(P951)),"",IF(AND(_xlfn.DAYS(P951,TODAY())&gt;0,_xlfn.DAYS(P951,TODAY())&lt;=31),"Attention !!! Ce contrat expire dans "&amp;_xlfn.DAYS(P951,TODAY())&amp;" jours",IF(_xlfn.DAYS(P951,TODAY())&lt;=0,"Ce contrat est expiré depuis "&amp;_xlfn.DAYS(TODAY(),P951)&amp;" jours","")))</f>
        <v/>
      </c>
    </row>
    <row r="943" spans="17:17" ht="15.75">
      <c r="Q943" s="4" t="str">
        <f ca="1">IF(OR(P952="",ISTEXT(P952)),"",IF(AND(_xlfn.DAYS(P952,TODAY())&gt;0,_xlfn.DAYS(P952,TODAY())&lt;=31),"Attention !!! Ce contrat expire dans "&amp;_xlfn.DAYS(P952,TODAY())&amp;" jours",IF(_xlfn.DAYS(P952,TODAY())&lt;=0,"Ce contrat est expiré depuis "&amp;_xlfn.DAYS(TODAY(),P952)&amp;" jours","")))</f>
        <v/>
      </c>
    </row>
    <row r="944" spans="17:17" ht="15.75">
      <c r="Q944" s="4" t="str">
        <f ca="1">IF(OR(P953="",ISTEXT(P953)),"",IF(AND(_xlfn.DAYS(P953,TODAY())&gt;0,_xlfn.DAYS(P953,TODAY())&lt;=31),"Attention !!! Ce contrat expire dans "&amp;_xlfn.DAYS(P953,TODAY())&amp;" jours",IF(_xlfn.DAYS(P953,TODAY())&lt;=0,"Ce contrat est expiré depuis "&amp;_xlfn.DAYS(TODAY(),P953)&amp;" jours","")))</f>
        <v/>
      </c>
    </row>
    <row r="945" spans="17:17" ht="15.75">
      <c r="Q945" s="4" t="str">
        <f ca="1">IF(OR(P954="",ISTEXT(P954)),"",IF(AND(_xlfn.DAYS(P954,TODAY())&gt;0,_xlfn.DAYS(P954,TODAY())&lt;=31),"Attention !!! Ce contrat expire dans "&amp;_xlfn.DAYS(P954,TODAY())&amp;" jours",IF(_xlfn.DAYS(P954,TODAY())&lt;=0,"Ce contrat est expiré depuis "&amp;_xlfn.DAYS(TODAY(),P954)&amp;" jours","")))</f>
        <v/>
      </c>
    </row>
    <row r="946" spans="17:17" ht="15.75">
      <c r="Q946" s="4" t="str">
        <f ca="1">IF(OR(P955="",ISTEXT(P955)),"",IF(AND(_xlfn.DAYS(P955,TODAY())&gt;0,_xlfn.DAYS(P955,TODAY())&lt;=31),"Attention !!! Ce contrat expire dans "&amp;_xlfn.DAYS(P955,TODAY())&amp;" jours",IF(_xlfn.DAYS(P955,TODAY())&lt;=0,"Ce contrat est expiré depuis "&amp;_xlfn.DAYS(TODAY(),P955)&amp;" jours","")))</f>
        <v/>
      </c>
    </row>
    <row r="947" spans="17:17" ht="15.75">
      <c r="Q947" s="4" t="str">
        <f ca="1">IF(OR(P956="",ISTEXT(P956)),"",IF(AND(_xlfn.DAYS(P956,TODAY())&gt;0,_xlfn.DAYS(P956,TODAY())&lt;=31),"Attention !!! Ce contrat expire dans "&amp;_xlfn.DAYS(P956,TODAY())&amp;" jours",IF(_xlfn.DAYS(P956,TODAY())&lt;=0,"Ce contrat est expiré depuis "&amp;_xlfn.DAYS(TODAY(),P956)&amp;" jours","")))</f>
        <v/>
      </c>
    </row>
    <row r="948" spans="17:17" ht="15.75">
      <c r="Q948" s="4" t="str">
        <f ca="1">IF(OR(P957="",ISTEXT(P957)),"",IF(AND(_xlfn.DAYS(P957,TODAY())&gt;0,_xlfn.DAYS(P957,TODAY())&lt;=31),"Attention !!! Ce contrat expire dans "&amp;_xlfn.DAYS(P957,TODAY())&amp;" jours",IF(_xlfn.DAYS(P957,TODAY())&lt;=0,"Ce contrat est expiré depuis "&amp;_xlfn.DAYS(TODAY(),P957)&amp;" jours","")))</f>
        <v/>
      </c>
    </row>
    <row r="949" spans="17:17" ht="15.75">
      <c r="Q949" s="4" t="str">
        <f ca="1">IF(OR(P958="",ISTEXT(P958)),"",IF(AND(_xlfn.DAYS(P958,TODAY())&gt;0,_xlfn.DAYS(P958,TODAY())&lt;=31),"Attention !!! Ce contrat expire dans "&amp;_xlfn.DAYS(P958,TODAY())&amp;" jours",IF(_xlfn.DAYS(P958,TODAY())&lt;=0,"Ce contrat est expiré depuis "&amp;_xlfn.DAYS(TODAY(),P958)&amp;" jours","")))</f>
        <v/>
      </c>
    </row>
    <row r="950" spans="17:17" ht="15.75">
      <c r="Q950" s="4" t="str">
        <f ca="1">IF(OR(P959="",ISTEXT(P959)),"",IF(AND(_xlfn.DAYS(P959,TODAY())&gt;0,_xlfn.DAYS(P959,TODAY())&lt;=31),"Attention !!! Ce contrat expire dans "&amp;_xlfn.DAYS(P959,TODAY())&amp;" jours",IF(_xlfn.DAYS(P959,TODAY())&lt;=0,"Ce contrat est expiré depuis "&amp;_xlfn.DAYS(TODAY(),P959)&amp;" jours","")))</f>
        <v/>
      </c>
    </row>
    <row r="951" spans="17:17" ht="15.75">
      <c r="Q951" s="4" t="str">
        <f ca="1">IF(OR(P960="",ISTEXT(P960)),"",IF(AND(_xlfn.DAYS(P960,TODAY())&gt;0,_xlfn.DAYS(P960,TODAY())&lt;=31),"Attention !!! Ce contrat expire dans "&amp;_xlfn.DAYS(P960,TODAY())&amp;" jours",IF(_xlfn.DAYS(P960,TODAY())&lt;=0,"Ce contrat est expiré depuis "&amp;_xlfn.DAYS(TODAY(),P960)&amp;" jours","")))</f>
        <v/>
      </c>
    </row>
    <row r="952" spans="17:17" ht="15.75">
      <c r="Q952" s="4" t="str">
        <f ca="1">IF(OR(P961="",ISTEXT(P961)),"",IF(AND(_xlfn.DAYS(P961,TODAY())&gt;0,_xlfn.DAYS(P961,TODAY())&lt;=31),"Attention !!! Ce contrat expire dans "&amp;_xlfn.DAYS(P961,TODAY())&amp;" jours",IF(_xlfn.DAYS(P961,TODAY())&lt;=0,"Ce contrat est expiré depuis "&amp;_xlfn.DAYS(TODAY(),P961)&amp;" jours","")))</f>
        <v/>
      </c>
    </row>
    <row r="953" spans="17:17" ht="15.75">
      <c r="Q953" s="4" t="str">
        <f ca="1">IF(OR(P962="",ISTEXT(P962)),"",IF(AND(_xlfn.DAYS(P962,TODAY())&gt;0,_xlfn.DAYS(P962,TODAY())&lt;=31),"Attention !!! Ce contrat expire dans "&amp;_xlfn.DAYS(P962,TODAY())&amp;" jours",IF(_xlfn.DAYS(P962,TODAY())&lt;=0,"Ce contrat est expiré depuis "&amp;_xlfn.DAYS(TODAY(),P962)&amp;" jours","")))</f>
        <v/>
      </c>
    </row>
    <row r="954" spans="17:17" ht="15.75">
      <c r="Q954" s="4" t="str">
        <f ca="1">IF(OR(P963="",ISTEXT(P963)),"",IF(AND(_xlfn.DAYS(P963,TODAY())&gt;0,_xlfn.DAYS(P963,TODAY())&lt;=31),"Attention !!! Ce contrat expire dans "&amp;_xlfn.DAYS(P963,TODAY())&amp;" jours",IF(_xlfn.DAYS(P963,TODAY())&lt;=0,"Ce contrat est expiré depuis "&amp;_xlfn.DAYS(TODAY(),P963)&amp;" jours","")))</f>
        <v/>
      </c>
    </row>
    <row r="955" spans="17:17" ht="15.75">
      <c r="Q955" s="4" t="str">
        <f ca="1">IF(OR(P964="",ISTEXT(P964)),"",IF(AND(_xlfn.DAYS(P964,TODAY())&gt;0,_xlfn.DAYS(P964,TODAY())&lt;=31),"Attention !!! Ce contrat expire dans "&amp;_xlfn.DAYS(P964,TODAY())&amp;" jours",IF(_xlfn.DAYS(P964,TODAY())&lt;=0,"Ce contrat est expiré depuis "&amp;_xlfn.DAYS(TODAY(),P964)&amp;" jours","")))</f>
        <v/>
      </c>
    </row>
    <row r="956" spans="17:17" ht="15.75">
      <c r="Q956" s="4" t="str">
        <f ca="1">IF(OR(P965="",ISTEXT(P965)),"",IF(AND(_xlfn.DAYS(P965,TODAY())&gt;0,_xlfn.DAYS(P965,TODAY())&lt;=31),"Attention !!! Ce contrat expire dans "&amp;_xlfn.DAYS(P965,TODAY())&amp;" jours",IF(_xlfn.DAYS(P965,TODAY())&lt;=0,"Ce contrat est expiré depuis "&amp;_xlfn.DAYS(TODAY(),P965)&amp;" jours","")))</f>
        <v/>
      </c>
    </row>
    <row r="957" spans="17:17" ht="15.75">
      <c r="Q957" s="4" t="str">
        <f ca="1">IF(OR(P966="",ISTEXT(P966)),"",IF(AND(_xlfn.DAYS(P966,TODAY())&gt;0,_xlfn.DAYS(P966,TODAY())&lt;=31),"Attention !!! Ce contrat expire dans "&amp;_xlfn.DAYS(P966,TODAY())&amp;" jours",IF(_xlfn.DAYS(P966,TODAY())&lt;=0,"Ce contrat est expiré depuis "&amp;_xlfn.DAYS(TODAY(),P966)&amp;" jours","")))</f>
        <v/>
      </c>
    </row>
    <row r="958" spans="17:17" ht="15.75">
      <c r="Q958" s="4" t="str">
        <f ca="1">IF(OR(P967="",ISTEXT(P967)),"",IF(AND(_xlfn.DAYS(P967,TODAY())&gt;0,_xlfn.DAYS(P967,TODAY())&lt;=31),"Attention !!! Ce contrat expire dans "&amp;_xlfn.DAYS(P967,TODAY())&amp;" jours",IF(_xlfn.DAYS(P967,TODAY())&lt;=0,"Ce contrat est expiré depuis "&amp;_xlfn.DAYS(TODAY(),P967)&amp;" jours","")))</f>
        <v/>
      </c>
    </row>
    <row r="959" spans="17:17" ht="15.75">
      <c r="Q959" s="4" t="str">
        <f ca="1">IF(OR(P968="",ISTEXT(P968)),"",IF(AND(_xlfn.DAYS(P968,TODAY())&gt;0,_xlfn.DAYS(P968,TODAY())&lt;=31),"Attention !!! Ce contrat expire dans "&amp;_xlfn.DAYS(P968,TODAY())&amp;" jours",IF(_xlfn.DAYS(P968,TODAY())&lt;=0,"Ce contrat est expiré depuis "&amp;_xlfn.DAYS(TODAY(),P968)&amp;" jours","")))</f>
        <v/>
      </c>
    </row>
    <row r="960" spans="17:17" ht="15.75">
      <c r="Q960" s="4" t="str">
        <f ca="1">IF(OR(P969="",ISTEXT(P969)),"",IF(AND(_xlfn.DAYS(P969,TODAY())&gt;0,_xlfn.DAYS(P969,TODAY())&lt;=31),"Attention !!! Ce contrat expire dans "&amp;_xlfn.DAYS(P969,TODAY())&amp;" jours",IF(_xlfn.DAYS(P969,TODAY())&lt;=0,"Ce contrat est expiré depuis "&amp;_xlfn.DAYS(TODAY(),P969)&amp;" jours","")))</f>
        <v/>
      </c>
    </row>
    <row r="961" spans="17:17" ht="15.75">
      <c r="Q961" s="4" t="str">
        <f ca="1">IF(OR(P970="",ISTEXT(P970)),"",IF(AND(_xlfn.DAYS(P970,TODAY())&gt;0,_xlfn.DAYS(P970,TODAY())&lt;=31),"Attention !!! Ce contrat expire dans "&amp;_xlfn.DAYS(P970,TODAY())&amp;" jours",IF(_xlfn.DAYS(P970,TODAY())&lt;=0,"Ce contrat est expiré depuis "&amp;_xlfn.DAYS(TODAY(),P970)&amp;" jours","")))</f>
        <v/>
      </c>
    </row>
    <row r="962" spans="17:17" ht="15.75">
      <c r="Q962" s="4" t="str">
        <f ca="1">IF(OR(P971="",ISTEXT(P971)),"",IF(AND(_xlfn.DAYS(P971,TODAY())&gt;0,_xlfn.DAYS(P971,TODAY())&lt;=31),"Attention !!! Ce contrat expire dans "&amp;_xlfn.DAYS(P971,TODAY())&amp;" jours",IF(_xlfn.DAYS(P971,TODAY())&lt;=0,"Ce contrat est expiré depuis "&amp;_xlfn.DAYS(TODAY(),P971)&amp;" jours","")))</f>
        <v/>
      </c>
    </row>
    <row r="963" spans="17:17" ht="15.75">
      <c r="Q963" s="4" t="str">
        <f ca="1">IF(OR(P972="",ISTEXT(P972)),"",IF(AND(_xlfn.DAYS(P972,TODAY())&gt;0,_xlfn.DAYS(P972,TODAY())&lt;=31),"Attention !!! Ce contrat expire dans "&amp;_xlfn.DAYS(P972,TODAY())&amp;" jours",IF(_xlfn.DAYS(P972,TODAY())&lt;=0,"Ce contrat est expiré depuis "&amp;_xlfn.DAYS(TODAY(),P972)&amp;" jours","")))</f>
        <v/>
      </c>
    </row>
    <row r="964" spans="17:17" ht="15.75">
      <c r="Q964" s="4" t="str">
        <f ca="1">IF(OR(P973="",ISTEXT(P973)),"",IF(AND(_xlfn.DAYS(P973,TODAY())&gt;0,_xlfn.DAYS(P973,TODAY())&lt;=31),"Attention !!! Ce contrat expire dans "&amp;_xlfn.DAYS(P973,TODAY())&amp;" jours",IF(_xlfn.DAYS(P973,TODAY())&lt;=0,"Ce contrat est expiré depuis "&amp;_xlfn.DAYS(TODAY(),P973)&amp;" jours","")))</f>
        <v/>
      </c>
    </row>
    <row r="965" spans="17:17" ht="15.75">
      <c r="Q965" s="4" t="str">
        <f ca="1">IF(OR(P974="",ISTEXT(P974)),"",IF(AND(_xlfn.DAYS(P974,TODAY())&gt;0,_xlfn.DAYS(P974,TODAY())&lt;=31),"Attention !!! Ce contrat expire dans "&amp;_xlfn.DAYS(P974,TODAY())&amp;" jours",IF(_xlfn.DAYS(P974,TODAY())&lt;=0,"Ce contrat est expiré depuis "&amp;_xlfn.DAYS(TODAY(),P974)&amp;" jours","")))</f>
        <v/>
      </c>
    </row>
    <row r="966" spans="17:17" ht="15.75">
      <c r="Q966" s="4" t="str">
        <f ca="1">IF(OR(P975="",ISTEXT(P975)),"",IF(AND(_xlfn.DAYS(P975,TODAY())&gt;0,_xlfn.DAYS(P975,TODAY())&lt;=31),"Attention !!! Ce contrat expire dans "&amp;_xlfn.DAYS(P975,TODAY())&amp;" jours",IF(_xlfn.DAYS(P975,TODAY())&lt;=0,"Ce contrat est expiré depuis "&amp;_xlfn.DAYS(TODAY(),P975)&amp;" jours","")))</f>
        <v/>
      </c>
    </row>
    <row r="967" spans="17:17" ht="15.75">
      <c r="Q967" s="4" t="str">
        <f ca="1">IF(OR(P976="",ISTEXT(P976)),"",IF(AND(_xlfn.DAYS(P976,TODAY())&gt;0,_xlfn.DAYS(P976,TODAY())&lt;=31),"Attention !!! Ce contrat expire dans "&amp;_xlfn.DAYS(P976,TODAY())&amp;" jours",IF(_xlfn.DAYS(P976,TODAY())&lt;=0,"Ce contrat est expiré depuis "&amp;_xlfn.DAYS(TODAY(),P976)&amp;" jours","")))</f>
        <v/>
      </c>
    </row>
    <row r="968" spans="17:17" ht="15.75">
      <c r="Q968" s="4" t="str">
        <f ca="1">IF(OR(P977="",ISTEXT(P977)),"",IF(AND(_xlfn.DAYS(P977,TODAY())&gt;0,_xlfn.DAYS(P977,TODAY())&lt;=31),"Attention !!! Ce contrat expire dans "&amp;_xlfn.DAYS(P977,TODAY())&amp;" jours",IF(_xlfn.DAYS(P977,TODAY())&lt;=0,"Ce contrat est expiré depuis "&amp;_xlfn.DAYS(TODAY(),P977)&amp;" jours","")))</f>
        <v/>
      </c>
    </row>
    <row r="969" spans="17:17" ht="15.75">
      <c r="Q969" s="4" t="str">
        <f ca="1">IF(OR(P978="",ISTEXT(P978)),"",IF(AND(_xlfn.DAYS(P978,TODAY())&gt;0,_xlfn.DAYS(P978,TODAY())&lt;=31),"Attention !!! Ce contrat expire dans "&amp;_xlfn.DAYS(P978,TODAY())&amp;" jours",IF(_xlfn.DAYS(P978,TODAY())&lt;=0,"Ce contrat est expiré depuis "&amp;_xlfn.DAYS(TODAY(),P978)&amp;" jours","")))</f>
        <v/>
      </c>
    </row>
    <row r="970" spans="17:17" ht="15.75">
      <c r="Q970" s="4" t="str">
        <f ca="1">IF(OR(P979="",ISTEXT(P979)),"",IF(AND(_xlfn.DAYS(P979,TODAY())&gt;0,_xlfn.DAYS(P979,TODAY())&lt;=31),"Attention !!! Ce contrat expire dans "&amp;_xlfn.DAYS(P979,TODAY())&amp;" jours",IF(_xlfn.DAYS(P979,TODAY())&lt;=0,"Ce contrat est expiré depuis "&amp;_xlfn.DAYS(TODAY(),P979)&amp;" jours","")))</f>
        <v/>
      </c>
    </row>
    <row r="971" spans="17:17" ht="15.75">
      <c r="Q971" s="4" t="str">
        <f ca="1">IF(OR(P980="",ISTEXT(P980)),"",IF(AND(_xlfn.DAYS(P980,TODAY())&gt;0,_xlfn.DAYS(P980,TODAY())&lt;=31),"Attention !!! Ce contrat expire dans "&amp;_xlfn.DAYS(P980,TODAY())&amp;" jours",IF(_xlfn.DAYS(P980,TODAY())&lt;=0,"Ce contrat est expiré depuis "&amp;_xlfn.DAYS(TODAY(),P980)&amp;" jours","")))</f>
        <v/>
      </c>
    </row>
    <row r="972" spans="17:17" ht="15.75">
      <c r="Q972" s="4" t="str">
        <f ca="1">IF(OR(P981="",ISTEXT(P981)),"",IF(AND(_xlfn.DAYS(P981,TODAY())&gt;0,_xlfn.DAYS(P981,TODAY())&lt;=31),"Attention !!! Ce contrat expire dans "&amp;_xlfn.DAYS(P981,TODAY())&amp;" jours",IF(_xlfn.DAYS(P981,TODAY())&lt;=0,"Ce contrat est expiré depuis "&amp;_xlfn.DAYS(TODAY(),P981)&amp;" jours","")))</f>
        <v/>
      </c>
    </row>
    <row r="973" spans="17:17" ht="15.75">
      <c r="Q973" s="4" t="str">
        <f ca="1">IF(OR(P982="",ISTEXT(P982)),"",IF(AND(_xlfn.DAYS(P982,TODAY())&gt;0,_xlfn.DAYS(P982,TODAY())&lt;=31),"Attention !!! Ce contrat expire dans "&amp;_xlfn.DAYS(P982,TODAY())&amp;" jours",IF(_xlfn.DAYS(P982,TODAY())&lt;=0,"Ce contrat est expiré depuis "&amp;_xlfn.DAYS(TODAY(),P982)&amp;" jours","")))</f>
        <v/>
      </c>
    </row>
  </sheetData>
  <mergeCells count="4">
    <mergeCell ref="Q1:Q2"/>
    <mergeCell ref="A1:C2"/>
    <mergeCell ref="D1:P1"/>
    <mergeCell ref="D2:P2"/>
  </mergeCells>
  <phoneticPr fontId="2" type="noConversion"/>
  <conditionalFormatting sqref="Q5:Q124">
    <cfRule type="containsText" dxfId="25" priority="212" operator="containsText" text="Ce contrat est expiré depuis">
      <formula>NOT(ISERROR(SEARCH("Ce contrat est expiré depuis",Q5)))</formula>
    </cfRule>
  </conditionalFormatting>
  <conditionalFormatting sqref="A5:P124">
    <cfRule type="expression" dxfId="24" priority="213">
      <formula>AND($P5&lt;&gt;"",_xlfn.DAYS($P5,TODAY())&lt;0)</formula>
    </cfRule>
  </conditionalFormatting>
  <conditionalFormatting sqref="A5:Q124">
    <cfRule type="expression" dxfId="23" priority="215">
      <formula>AND(_xlfn.DAYS($P5,TODAY())&gt;0,_xlfn.DAYS($P5,TODAY())&lt;8)</formula>
    </cfRule>
    <cfRule type="expression" dxfId="22" priority="216">
      <formula>AND(_xlfn.DAYS($P5,TODAY())&gt;=15,_xlfn.DAYS($P5,TODAY())&lt;31)</formula>
    </cfRule>
    <cfRule type="expression" dxfId="21" priority="217">
      <formula>AND(_xlfn.DAYS($P5,TODAY())&gt;=8,_xlfn.DAYS($P5,TODAY())&lt;15)</formula>
    </cfRule>
  </conditionalFormatting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4fce78-d588-41d4-a900-e7735e41c0b9">
      <Terms xmlns="http://schemas.microsoft.com/office/infopath/2007/PartnerControls"/>
    </lcf76f155ced4ddcb4097134ff3c332f>
    <TaxCatchAll xmlns="edc09ca9-0cb0-4bd4-ae3c-1db63875cd2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6EB2DE537AD42BACC9AF76997B44D" ma:contentTypeVersion="12" ma:contentTypeDescription="Crée un document." ma:contentTypeScope="" ma:versionID="562898a55bad10254bdfae867d3b44cd">
  <xsd:schema xmlns:xsd="http://www.w3.org/2001/XMLSchema" xmlns:xs="http://www.w3.org/2001/XMLSchema" xmlns:p="http://schemas.microsoft.com/office/2006/metadata/properties" xmlns:ns2="c94fce78-d588-41d4-a900-e7735e41c0b9" xmlns:ns3="edc09ca9-0cb0-4bd4-ae3c-1db63875cd28" targetNamespace="http://schemas.microsoft.com/office/2006/metadata/properties" ma:root="true" ma:fieldsID="8a99c6b685aaed162217effaafc371b0" ns2:_="" ns3:_="">
    <xsd:import namespace="c94fce78-d588-41d4-a900-e7735e41c0b9"/>
    <xsd:import namespace="edc09ca9-0cb0-4bd4-ae3c-1db63875cd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fce78-d588-41d4-a900-e7735e41c0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2e51707f-d095-4430-a979-f4923210d4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09ca9-0cb0-4bd4-ae3c-1db63875cd2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659eba9-042d-48e2-bb90-689e89e27c84}" ma:internalName="TaxCatchAll" ma:showField="CatchAllData" ma:web="edc09ca9-0cb0-4bd4-ae3c-1db63875cd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902B72-C44E-424B-BC49-3805FAC4BC3C}"/>
</file>

<file path=customXml/itemProps2.xml><?xml version="1.0" encoding="utf-8"?>
<ds:datastoreItem xmlns:ds="http://schemas.openxmlformats.org/officeDocument/2006/customXml" ds:itemID="{EED5B54D-9E21-4A45-A044-4E599EDFC762}"/>
</file>

<file path=customXml/itemProps3.xml><?xml version="1.0" encoding="utf-8"?>
<ds:datastoreItem xmlns:ds="http://schemas.openxmlformats.org/officeDocument/2006/customXml" ds:itemID="{F1B17F0E-EEFA-46EC-BDF4-884F5959B2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ERP SDP</cp:lastModifiedBy>
  <cp:revision/>
  <dcterms:created xsi:type="dcterms:W3CDTF">2022-06-24T13:46:51Z</dcterms:created>
  <dcterms:modified xsi:type="dcterms:W3CDTF">2026-04-22T16:51:02Z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0x010100EAE6EB2DE537AD42BACC9AF76997B44D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